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5-Fisheries and Science\00-Data Management\08 Data Requests\Peng China Mar_2018\"/>
    </mc:Choice>
  </mc:AlternateContent>
  <bookViews>
    <workbookView xWindow="0" yWindow="0" windowWidth="20160" windowHeight="928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<sst xmlns="http://schemas.openxmlformats.org/spreadsheetml/2006/main" count="14" uniqueCount="11">
  <si>
    <t>Year</t>
  </si>
  <si>
    <t>Month</t>
  </si>
  <si>
    <t>lat5</t>
  </si>
  <si>
    <t>Long5</t>
  </si>
  <si>
    <t>Tows</t>
  </si>
  <si>
    <t>Total CJM catch</t>
  </si>
  <si>
    <t>year</t>
  </si>
  <si>
    <t>Sum (Total CJM catch (t))</t>
  </si>
  <si>
    <t>Official HS catch (t)</t>
  </si>
  <si>
    <t>Coverage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</si>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</sst>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workbookViewId="0">
      <selection sqref="A1:XFD1048576"/>
    </sheetView>
  </sheetViews>
  <sheetFormatPr defaultRowHeight="14.4" x14ac:dyDescent="0.3"/>
  <cols>
    <col min="1" max="1" width="6.88671875" bestFit="1" customWidth="1"/>
    <col min="2" max="2" width="8.6640625" bestFit="1" customWidth="1"/>
    <col min="3" max="3" width="6.33203125" bestFit="1" customWidth="1"/>
    <col min="4" max="4" width="8.109375" bestFit="1" customWidth="1"/>
    <col min="5" max="5" width="7.5546875" bestFit="1" customWidth="1"/>
    <col min="6" max="6" width="16.33203125" style="1" bestFit="1" customWidth="1"/>
    <col min="7" max="7" width="8.44140625" bestFit="1" customWidth="1"/>
    <col min="8" max="8" width="5" bestFit="1" customWidth="1"/>
    <col min="9" max="9" width="21.5546875" bestFit="1" customWidth="1"/>
    <col min="10" max="10" width="16.6640625" bestFit="1" customWidth="1"/>
    <col min="11" max="11" width="8.441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11" x14ac:dyDescent="0.3">
      <c r="A2" s="2">
        <v>2008</v>
      </c>
      <c r="B2" s="2">
        <v>1</v>
      </c>
      <c r="C2">
        <v>-30</v>
      </c>
      <c r="D2">
        <v>-85</v>
      </c>
      <c r="E2" s="3">
        <v>2</v>
      </c>
      <c r="F2" s="1">
        <v>40</v>
      </c>
      <c r="H2" t="s">
        <v>6</v>
      </c>
      <c r="I2" s="1" t="s">
        <v>7</v>
      </c>
      <c r="J2" t="s">
        <v>8</v>
      </c>
      <c r="K2" s="4" t="s">
        <v>9</v>
      </c>
    </row>
    <row r="3" spans="1:11" x14ac:dyDescent="0.3">
      <c r="A3" s="2">
        <v>2008</v>
      </c>
      <c r="B3" s="2">
        <v>1</v>
      </c>
      <c r="C3">
        <v>-25</v>
      </c>
      <c r="D3">
        <v>-90</v>
      </c>
      <c r="E3" s="3">
        <v>4</v>
      </c>
      <c r="F3" s="1">
        <v>185.07</v>
      </c>
      <c r="H3">
        <v>2008</v>
      </c>
      <c r="I3" s="1">
        <v>140244.47999999972</v>
      </c>
      <c r="J3" s="5">
        <v>406986</v>
      </c>
      <c r="K3" s="4">
        <f>I3/J3</f>
        <v>0.34459288525895171</v>
      </c>
    </row>
    <row r="4" spans="1:11" x14ac:dyDescent="0.3">
      <c r="A4" s="2">
        <v>2008</v>
      </c>
      <c r="B4" s="2">
        <v>1</v>
      </c>
      <c r="C4">
        <v>-25</v>
      </c>
      <c r="D4">
        <v>-85</v>
      </c>
      <c r="E4" s="3">
        <v>11</v>
      </c>
      <c r="F4" s="1">
        <v>585.29999999999995</v>
      </c>
      <c r="H4">
        <v>2009</v>
      </c>
      <c r="I4" s="1">
        <v>332081.7899999994</v>
      </c>
      <c r="J4" s="5">
        <v>371918</v>
      </c>
      <c r="K4" s="4">
        <f>I4/J4</f>
        <v>0.89288980366639792</v>
      </c>
    </row>
    <row r="5" spans="1:11" x14ac:dyDescent="0.3">
      <c r="A5" s="2">
        <v>2008</v>
      </c>
      <c r="B5" s="2">
        <v>3</v>
      </c>
      <c r="C5">
        <v>-50</v>
      </c>
      <c r="D5">
        <v>-90</v>
      </c>
      <c r="E5" s="3">
        <v>7</v>
      </c>
      <c r="F5" s="1">
        <v>286.14999999999998</v>
      </c>
      <c r="H5">
        <v>2010</v>
      </c>
      <c r="I5" s="1">
        <v>190522.94999999882</v>
      </c>
      <c r="J5" s="5">
        <v>239593</v>
      </c>
      <c r="K5" s="4">
        <f>I5/J5</f>
        <v>0.79519414173201564</v>
      </c>
    </row>
    <row r="6" spans="1:11" x14ac:dyDescent="0.3">
      <c r="A6" s="2">
        <v>2008</v>
      </c>
      <c r="B6" s="2">
        <v>3</v>
      </c>
      <c r="C6">
        <v>-25</v>
      </c>
      <c r="D6">
        <v>-85</v>
      </c>
      <c r="E6" s="3">
        <v>13</v>
      </c>
      <c r="F6" s="1">
        <v>553.7700000000001</v>
      </c>
      <c r="H6">
        <v>2011</v>
      </c>
      <c r="I6" s="1">
        <v>60075.479999999974</v>
      </c>
      <c r="J6" s="5">
        <v>60891</v>
      </c>
      <c r="K6" s="4">
        <f>I6/J6</f>
        <v>0.98660688771739624</v>
      </c>
    </row>
    <row r="7" spans="1:11" x14ac:dyDescent="0.3">
      <c r="A7" s="2">
        <v>2008</v>
      </c>
      <c r="B7" s="2">
        <v>3</v>
      </c>
      <c r="C7">
        <v>-25</v>
      </c>
      <c r="D7">
        <v>-80</v>
      </c>
      <c r="E7" s="3">
        <v>8</v>
      </c>
      <c r="F7" s="1">
        <v>362.97999999999996</v>
      </c>
      <c r="H7">
        <v>2012</v>
      </c>
      <c r="I7" s="1">
        <v>35030.529999999962</v>
      </c>
      <c r="J7" s="5">
        <v>39917</v>
      </c>
      <c r="K7" s="4">
        <f>I7/J7</f>
        <v>0.87758423729238078</v>
      </c>
    </row>
    <row r="8" spans="1:11" x14ac:dyDescent="0.3">
      <c r="A8" s="2">
        <v>2008</v>
      </c>
      <c r="B8" s="2">
        <v>3</v>
      </c>
      <c r="C8">
        <v>-20</v>
      </c>
      <c r="D8">
        <v>-80</v>
      </c>
      <c r="E8" s="3">
        <v>1</v>
      </c>
      <c r="F8" s="1">
        <v>19</v>
      </c>
      <c r="H8">
        <v>2013</v>
      </c>
      <c r="I8" s="1">
        <v>41714.960000000028</v>
      </c>
      <c r="J8" s="5">
        <v>41175</v>
      </c>
      <c r="K8" s="4">
        <f>I8/J8</f>
        <v>1.0131137826350949</v>
      </c>
    </row>
    <row r="9" spans="1:11" x14ac:dyDescent="0.3">
      <c r="A9" s="2">
        <v>2008</v>
      </c>
      <c r="B9" s="2">
        <v>4</v>
      </c>
      <c r="C9">
        <v>-50</v>
      </c>
      <c r="D9">
        <v>-95</v>
      </c>
      <c r="E9" s="3">
        <v>1</v>
      </c>
      <c r="F9" s="1">
        <v>14.25</v>
      </c>
      <c r="H9">
        <v>2014</v>
      </c>
      <c r="I9" s="1">
        <v>64400.339999999931</v>
      </c>
      <c r="J9" s="5">
        <v>63652</v>
      </c>
      <c r="K9" s="4">
        <f>I9/J9</f>
        <v>1.011756739772512</v>
      </c>
    </row>
    <row r="10" spans="1:11" x14ac:dyDescent="0.3">
      <c r="A10" s="2">
        <v>2008</v>
      </c>
      <c r="B10" s="2">
        <v>4</v>
      </c>
      <c r="C10">
        <v>-50</v>
      </c>
      <c r="D10">
        <v>-90</v>
      </c>
      <c r="E10" s="3">
        <v>4</v>
      </c>
      <c r="F10" s="1">
        <v>50.4</v>
      </c>
      <c r="H10">
        <v>2015</v>
      </c>
      <c r="I10" s="1">
        <v>86716.360000000219</v>
      </c>
      <c r="J10" s="5">
        <v>86672</v>
      </c>
      <c r="K10" s="4">
        <f>I10/J10</f>
        <v>1.000511814657562</v>
      </c>
    </row>
    <row r="11" spans="1:11" x14ac:dyDescent="0.3">
      <c r="A11" s="2">
        <v>2008</v>
      </c>
      <c r="B11" s="2">
        <v>4</v>
      </c>
      <c r="C11">
        <v>-50</v>
      </c>
      <c r="D11">
        <v>-85</v>
      </c>
      <c r="E11" s="3">
        <v>30</v>
      </c>
      <c r="F11" s="1">
        <v>1803.0900000000001</v>
      </c>
      <c r="H11">
        <v>2016</v>
      </c>
      <c r="I11" s="1">
        <v>45492.039999999994</v>
      </c>
      <c r="J11" s="5">
        <v>53671</v>
      </c>
      <c r="K11" s="4">
        <f>I11/J11</f>
        <v>0.84760932347077556</v>
      </c>
    </row>
    <row r="12" spans="1:11" x14ac:dyDescent="0.3">
      <c r="A12" s="2">
        <v>2008</v>
      </c>
      <c r="B12" s="2">
        <v>4</v>
      </c>
      <c r="C12">
        <v>-45</v>
      </c>
      <c r="D12">
        <v>-95</v>
      </c>
      <c r="E12" s="3">
        <v>30</v>
      </c>
      <c r="F12" s="1">
        <v>1736.8600000000001</v>
      </c>
    </row>
    <row r="13" spans="1:11" x14ac:dyDescent="0.3">
      <c r="A13" s="2">
        <v>2008</v>
      </c>
      <c r="B13" s="2">
        <v>4</v>
      </c>
      <c r="C13">
        <v>-45</v>
      </c>
      <c r="D13">
        <v>-90</v>
      </c>
      <c r="E13" s="3">
        <v>112</v>
      </c>
      <c r="F13" s="1">
        <v>5366.32</v>
      </c>
    </row>
    <row r="14" spans="1:11" x14ac:dyDescent="0.3">
      <c r="A14" s="2">
        <v>2008</v>
      </c>
      <c r="B14" s="2">
        <v>4</v>
      </c>
      <c r="C14">
        <v>-45</v>
      </c>
      <c r="D14">
        <v>-85</v>
      </c>
      <c r="E14" s="3">
        <v>100</v>
      </c>
      <c r="F14" s="1">
        <v>4585.5299999999988</v>
      </c>
    </row>
    <row r="15" spans="1:11" x14ac:dyDescent="0.3">
      <c r="A15" s="2">
        <v>2008</v>
      </c>
      <c r="B15" s="2">
        <v>4</v>
      </c>
      <c r="C15">
        <v>-45</v>
      </c>
      <c r="D15">
        <v>-80</v>
      </c>
      <c r="E15" s="3">
        <v>4</v>
      </c>
      <c r="F15" s="1">
        <v>107.01</v>
      </c>
    </row>
    <row r="16" spans="1:11" x14ac:dyDescent="0.3">
      <c r="A16" s="2">
        <v>2008</v>
      </c>
      <c r="B16" s="2">
        <v>4</v>
      </c>
      <c r="C16">
        <v>-25</v>
      </c>
      <c r="D16">
        <v>-85</v>
      </c>
      <c r="E16" s="3">
        <v>17</v>
      </c>
      <c r="F16" s="1">
        <v>650.03</v>
      </c>
    </row>
    <row r="17" spans="1:6" x14ac:dyDescent="0.3">
      <c r="A17" s="2">
        <v>2008</v>
      </c>
      <c r="B17" s="2">
        <v>5</v>
      </c>
      <c r="C17">
        <v>-50</v>
      </c>
      <c r="D17">
        <v>-95</v>
      </c>
      <c r="E17" s="3">
        <v>3</v>
      </c>
      <c r="F17" s="1">
        <v>101</v>
      </c>
    </row>
    <row r="18" spans="1:6" x14ac:dyDescent="0.3">
      <c r="A18" s="2">
        <v>2008</v>
      </c>
      <c r="B18" s="2">
        <v>5</v>
      </c>
      <c r="C18">
        <v>-50</v>
      </c>
      <c r="D18">
        <v>-90</v>
      </c>
      <c r="E18" s="3">
        <v>68</v>
      </c>
      <c r="F18" s="1">
        <v>4424.9999999999991</v>
      </c>
    </row>
    <row r="19" spans="1:6" x14ac:dyDescent="0.3">
      <c r="A19" s="2">
        <v>2008</v>
      </c>
      <c r="B19" s="2">
        <v>5</v>
      </c>
      <c r="C19">
        <v>-50</v>
      </c>
      <c r="D19">
        <v>-85</v>
      </c>
      <c r="E19" s="3">
        <v>86</v>
      </c>
      <c r="F19" s="1">
        <v>4429.579999999999</v>
      </c>
    </row>
    <row r="20" spans="1:6" x14ac:dyDescent="0.3">
      <c r="A20" s="2">
        <v>2008</v>
      </c>
      <c r="B20" s="2">
        <v>5</v>
      </c>
      <c r="C20">
        <v>-45</v>
      </c>
      <c r="D20">
        <v>-95</v>
      </c>
      <c r="E20" s="3">
        <v>81</v>
      </c>
      <c r="F20" s="1">
        <v>4499.7500000000009</v>
      </c>
    </row>
    <row r="21" spans="1:6" x14ac:dyDescent="0.3">
      <c r="A21" s="2">
        <v>2008</v>
      </c>
      <c r="B21" s="2">
        <v>5</v>
      </c>
      <c r="C21">
        <v>-45</v>
      </c>
      <c r="D21">
        <v>-90</v>
      </c>
      <c r="E21" s="3">
        <v>75</v>
      </c>
      <c r="F21" s="1">
        <v>4599.53</v>
      </c>
    </row>
    <row r="22" spans="1:6" x14ac:dyDescent="0.3">
      <c r="A22" s="2">
        <v>2008</v>
      </c>
      <c r="B22" s="2">
        <v>5</v>
      </c>
      <c r="C22">
        <v>-45</v>
      </c>
      <c r="D22">
        <v>-85</v>
      </c>
      <c r="E22" s="3">
        <v>86</v>
      </c>
      <c r="F22" s="1">
        <v>6867.18</v>
      </c>
    </row>
    <row r="23" spans="1:6" x14ac:dyDescent="0.3">
      <c r="A23" s="2">
        <v>2008</v>
      </c>
      <c r="B23" s="2">
        <v>5</v>
      </c>
      <c r="C23">
        <v>-40</v>
      </c>
      <c r="D23">
        <v>-90</v>
      </c>
      <c r="E23" s="3">
        <v>7</v>
      </c>
      <c r="F23" s="1">
        <v>592</v>
      </c>
    </row>
    <row r="24" spans="1:6" x14ac:dyDescent="0.3">
      <c r="A24" s="2">
        <v>2008</v>
      </c>
      <c r="B24" s="2">
        <v>6</v>
      </c>
      <c r="C24">
        <v>-50</v>
      </c>
      <c r="D24">
        <v>-95</v>
      </c>
      <c r="E24" s="3">
        <v>1</v>
      </c>
      <c r="F24" s="1">
        <v>50</v>
      </c>
    </row>
    <row r="25" spans="1:6" x14ac:dyDescent="0.3">
      <c r="A25" s="2">
        <v>2008</v>
      </c>
      <c r="B25" s="2">
        <v>6</v>
      </c>
      <c r="C25">
        <v>-50</v>
      </c>
      <c r="D25">
        <v>-90</v>
      </c>
      <c r="E25" s="3">
        <v>1</v>
      </c>
      <c r="F25" s="1">
        <v>90</v>
      </c>
    </row>
    <row r="26" spans="1:6" x14ac:dyDescent="0.3">
      <c r="A26" s="2">
        <v>2008</v>
      </c>
      <c r="B26" s="2">
        <v>6</v>
      </c>
      <c r="C26">
        <v>-45</v>
      </c>
      <c r="D26">
        <v>-100</v>
      </c>
      <c r="E26" s="3">
        <v>1</v>
      </c>
      <c r="F26" s="1">
        <v>0.06</v>
      </c>
    </row>
    <row r="27" spans="1:6" x14ac:dyDescent="0.3">
      <c r="A27" s="2">
        <v>2008</v>
      </c>
      <c r="B27" s="2">
        <v>6</v>
      </c>
      <c r="C27">
        <v>-45</v>
      </c>
      <c r="D27">
        <v>-95</v>
      </c>
      <c r="E27" s="3">
        <v>46</v>
      </c>
      <c r="F27" s="1">
        <v>2208.7600000000002</v>
      </c>
    </row>
    <row r="28" spans="1:6" x14ac:dyDescent="0.3">
      <c r="A28" s="2">
        <v>2008</v>
      </c>
      <c r="B28" s="2">
        <v>6</v>
      </c>
      <c r="C28">
        <v>-45</v>
      </c>
      <c r="D28">
        <v>-90</v>
      </c>
      <c r="E28" s="3">
        <v>140</v>
      </c>
      <c r="F28" s="1">
        <v>6776.2599999999993</v>
      </c>
    </row>
    <row r="29" spans="1:6" x14ac:dyDescent="0.3">
      <c r="A29" s="2">
        <v>2008</v>
      </c>
      <c r="B29" s="2">
        <v>6</v>
      </c>
      <c r="C29">
        <v>-45</v>
      </c>
      <c r="D29">
        <v>-85</v>
      </c>
      <c r="E29" s="3">
        <v>146</v>
      </c>
      <c r="F29" s="1">
        <v>9607.6900000000023</v>
      </c>
    </row>
    <row r="30" spans="1:6" x14ac:dyDescent="0.3">
      <c r="A30" s="2">
        <v>2008</v>
      </c>
      <c r="B30" s="2">
        <v>6</v>
      </c>
      <c r="C30">
        <v>-40</v>
      </c>
      <c r="D30">
        <v>-90</v>
      </c>
      <c r="E30" s="3">
        <v>26</v>
      </c>
      <c r="F30" s="1">
        <v>1050.7599999999998</v>
      </c>
    </row>
    <row r="31" spans="1:6" x14ac:dyDescent="0.3">
      <c r="A31" s="2">
        <v>2008</v>
      </c>
      <c r="B31" s="2">
        <v>6</v>
      </c>
      <c r="C31">
        <v>-40</v>
      </c>
      <c r="D31">
        <v>-85</v>
      </c>
      <c r="E31" s="3">
        <v>55</v>
      </c>
      <c r="F31" s="1">
        <v>3045.13</v>
      </c>
    </row>
    <row r="32" spans="1:6" x14ac:dyDescent="0.3">
      <c r="A32" s="2">
        <v>2008</v>
      </c>
      <c r="B32" s="2">
        <v>7</v>
      </c>
      <c r="C32">
        <v>-45</v>
      </c>
      <c r="D32">
        <v>-90</v>
      </c>
      <c r="E32" s="3">
        <v>2</v>
      </c>
      <c r="F32" s="1">
        <v>20.100000000000001</v>
      </c>
    </row>
    <row r="33" spans="1:6" x14ac:dyDescent="0.3">
      <c r="A33" s="2">
        <v>2008</v>
      </c>
      <c r="B33" s="2">
        <v>7</v>
      </c>
      <c r="C33">
        <v>-40</v>
      </c>
      <c r="D33">
        <v>-95</v>
      </c>
      <c r="E33" s="3">
        <v>82</v>
      </c>
      <c r="F33" s="1">
        <v>4846.26</v>
      </c>
    </row>
    <row r="34" spans="1:6" x14ac:dyDescent="0.3">
      <c r="A34" s="2">
        <v>2008</v>
      </c>
      <c r="B34" s="2">
        <v>7</v>
      </c>
      <c r="C34">
        <v>-40</v>
      </c>
      <c r="D34">
        <v>-90</v>
      </c>
      <c r="E34" s="3">
        <v>288</v>
      </c>
      <c r="F34" s="1">
        <v>14036.350000000008</v>
      </c>
    </row>
    <row r="35" spans="1:6" x14ac:dyDescent="0.3">
      <c r="A35" s="2">
        <v>2008</v>
      </c>
      <c r="B35" s="2">
        <v>7</v>
      </c>
      <c r="C35">
        <v>-40</v>
      </c>
      <c r="D35">
        <v>-85</v>
      </c>
      <c r="E35" s="3">
        <v>142</v>
      </c>
      <c r="F35" s="1">
        <v>5237.4100000000017</v>
      </c>
    </row>
    <row r="36" spans="1:6" x14ac:dyDescent="0.3">
      <c r="A36" s="2">
        <v>2008</v>
      </c>
      <c r="B36" s="2">
        <v>7</v>
      </c>
      <c r="C36">
        <v>-35</v>
      </c>
      <c r="D36">
        <v>-90</v>
      </c>
      <c r="E36" s="3">
        <v>2</v>
      </c>
      <c r="F36" s="1">
        <v>0.13</v>
      </c>
    </row>
    <row r="37" spans="1:6" x14ac:dyDescent="0.3">
      <c r="A37" s="2">
        <v>2008</v>
      </c>
      <c r="B37" s="2">
        <v>8</v>
      </c>
      <c r="C37">
        <v>-40</v>
      </c>
      <c r="D37">
        <v>-105</v>
      </c>
      <c r="E37" s="3">
        <v>26</v>
      </c>
      <c r="F37" s="1">
        <v>475.3</v>
      </c>
    </row>
    <row r="38" spans="1:6" x14ac:dyDescent="0.3">
      <c r="A38" s="2">
        <v>2008</v>
      </c>
      <c r="B38" s="2">
        <v>8</v>
      </c>
      <c r="C38">
        <v>-40</v>
      </c>
      <c r="D38">
        <v>-100</v>
      </c>
      <c r="E38" s="3">
        <v>289</v>
      </c>
      <c r="F38" s="1">
        <v>12716.72</v>
      </c>
    </row>
    <row r="39" spans="1:6" x14ac:dyDescent="0.3">
      <c r="A39" s="2">
        <v>2008</v>
      </c>
      <c r="B39" s="2">
        <v>8</v>
      </c>
      <c r="C39">
        <v>-40</v>
      </c>
      <c r="D39">
        <v>-95</v>
      </c>
      <c r="E39" s="3">
        <v>175</v>
      </c>
      <c r="F39" s="1">
        <v>7690.1699999999983</v>
      </c>
    </row>
    <row r="40" spans="1:6" x14ac:dyDescent="0.3">
      <c r="A40" s="2">
        <v>2008</v>
      </c>
      <c r="B40" s="2">
        <v>8</v>
      </c>
      <c r="C40">
        <v>-40</v>
      </c>
      <c r="D40">
        <v>-90</v>
      </c>
      <c r="E40" s="3">
        <v>8</v>
      </c>
      <c r="F40" s="1">
        <v>395.59000000000003</v>
      </c>
    </row>
    <row r="41" spans="1:6" x14ac:dyDescent="0.3">
      <c r="A41" s="2">
        <v>2008</v>
      </c>
      <c r="B41" s="2">
        <v>8</v>
      </c>
      <c r="C41">
        <v>-40</v>
      </c>
      <c r="D41">
        <v>-85</v>
      </c>
      <c r="E41" s="3">
        <v>2</v>
      </c>
      <c r="F41" s="1">
        <v>0.2</v>
      </c>
    </row>
    <row r="42" spans="1:6" x14ac:dyDescent="0.3">
      <c r="A42" s="2">
        <v>2008</v>
      </c>
      <c r="B42" s="2">
        <v>8</v>
      </c>
      <c r="C42">
        <v>-35</v>
      </c>
      <c r="D42">
        <v>-105</v>
      </c>
      <c r="E42" s="3">
        <v>4</v>
      </c>
      <c r="F42" s="1">
        <v>50.14</v>
      </c>
    </row>
    <row r="43" spans="1:6" x14ac:dyDescent="0.3">
      <c r="A43" s="2">
        <v>2008</v>
      </c>
      <c r="B43" s="2">
        <v>8</v>
      </c>
      <c r="C43">
        <v>-35</v>
      </c>
      <c r="D43">
        <v>-100</v>
      </c>
      <c r="E43" s="3">
        <v>1</v>
      </c>
      <c r="F43" s="1">
        <v>0</v>
      </c>
    </row>
    <row r="44" spans="1:6" x14ac:dyDescent="0.3">
      <c r="A44" s="2">
        <v>2008</v>
      </c>
      <c r="B44" s="2">
        <v>8</v>
      </c>
      <c r="C44">
        <v>-35</v>
      </c>
      <c r="D44">
        <v>-95</v>
      </c>
      <c r="E44" s="3">
        <v>15</v>
      </c>
      <c r="F44" s="1">
        <v>536.29</v>
      </c>
    </row>
    <row r="45" spans="1:6" x14ac:dyDescent="0.3">
      <c r="A45" s="2">
        <v>2008</v>
      </c>
      <c r="B45" s="2">
        <v>8</v>
      </c>
      <c r="C45">
        <v>-35</v>
      </c>
      <c r="D45">
        <v>-90</v>
      </c>
      <c r="E45" s="3">
        <v>1</v>
      </c>
      <c r="F45" s="1">
        <v>0.19</v>
      </c>
    </row>
    <row r="46" spans="1:6" x14ac:dyDescent="0.3">
      <c r="A46" s="2">
        <v>2008</v>
      </c>
      <c r="B46" s="2">
        <v>9</v>
      </c>
      <c r="C46">
        <v>-40</v>
      </c>
      <c r="D46">
        <v>-95</v>
      </c>
      <c r="E46" s="3">
        <v>12</v>
      </c>
      <c r="F46" s="1">
        <v>496.03</v>
      </c>
    </row>
    <row r="47" spans="1:6" x14ac:dyDescent="0.3">
      <c r="A47" s="2">
        <v>2008</v>
      </c>
      <c r="B47" s="2">
        <v>9</v>
      </c>
      <c r="C47">
        <v>-35</v>
      </c>
      <c r="D47">
        <v>-100</v>
      </c>
      <c r="E47" s="3">
        <v>3</v>
      </c>
      <c r="F47" s="1">
        <v>40.01</v>
      </c>
    </row>
    <row r="48" spans="1:6" x14ac:dyDescent="0.3">
      <c r="A48" s="2">
        <v>2008</v>
      </c>
      <c r="B48" s="2">
        <v>9</v>
      </c>
      <c r="C48">
        <v>-35</v>
      </c>
      <c r="D48">
        <v>-95</v>
      </c>
      <c r="E48" s="3">
        <v>297</v>
      </c>
      <c r="F48" s="1">
        <v>13128.85</v>
      </c>
    </row>
    <row r="49" spans="1:6" x14ac:dyDescent="0.3">
      <c r="A49" s="2">
        <v>2008</v>
      </c>
      <c r="B49" s="2">
        <v>9</v>
      </c>
      <c r="C49">
        <v>-35</v>
      </c>
      <c r="D49">
        <v>-90</v>
      </c>
      <c r="E49" s="3">
        <v>185</v>
      </c>
      <c r="F49" s="1">
        <v>7038.8</v>
      </c>
    </row>
    <row r="50" spans="1:6" x14ac:dyDescent="0.3">
      <c r="A50" s="2">
        <v>2008</v>
      </c>
      <c r="B50" s="2">
        <v>9</v>
      </c>
      <c r="C50">
        <v>-35</v>
      </c>
      <c r="D50">
        <v>-85</v>
      </c>
      <c r="E50" s="3">
        <v>1</v>
      </c>
      <c r="F50" s="1">
        <v>66</v>
      </c>
    </row>
    <row r="51" spans="1:6" x14ac:dyDescent="0.3">
      <c r="A51" s="2">
        <v>2008</v>
      </c>
      <c r="B51" s="2">
        <v>10</v>
      </c>
      <c r="C51">
        <v>-40</v>
      </c>
      <c r="D51">
        <v>-90</v>
      </c>
      <c r="E51" s="3">
        <v>4</v>
      </c>
      <c r="F51" s="1">
        <v>144</v>
      </c>
    </row>
    <row r="52" spans="1:6" x14ac:dyDescent="0.3">
      <c r="A52" s="2">
        <v>2008</v>
      </c>
      <c r="B52" s="2">
        <v>10</v>
      </c>
      <c r="C52">
        <v>-35</v>
      </c>
      <c r="D52">
        <v>-100</v>
      </c>
      <c r="E52" s="3">
        <v>2</v>
      </c>
      <c r="F52" s="1">
        <v>34.92</v>
      </c>
    </row>
    <row r="53" spans="1:6" x14ac:dyDescent="0.3">
      <c r="A53" s="2">
        <v>2008</v>
      </c>
      <c r="B53" s="2">
        <v>10</v>
      </c>
      <c r="C53">
        <v>-35</v>
      </c>
      <c r="D53">
        <v>-95</v>
      </c>
      <c r="E53" s="3">
        <v>15</v>
      </c>
      <c r="F53" s="1">
        <v>333.94</v>
      </c>
    </row>
    <row r="54" spans="1:6" x14ac:dyDescent="0.3">
      <c r="A54" s="2">
        <v>2008</v>
      </c>
      <c r="B54" s="2">
        <v>10</v>
      </c>
      <c r="C54">
        <v>-35</v>
      </c>
      <c r="D54">
        <v>-90</v>
      </c>
      <c r="E54" s="3">
        <v>108</v>
      </c>
      <c r="F54" s="1">
        <v>2230.2199999999993</v>
      </c>
    </row>
    <row r="55" spans="1:6" x14ac:dyDescent="0.3">
      <c r="A55" s="2">
        <v>2008</v>
      </c>
      <c r="B55" s="2">
        <v>10</v>
      </c>
      <c r="C55">
        <v>-35</v>
      </c>
      <c r="D55">
        <v>-85</v>
      </c>
      <c r="E55" s="3">
        <v>1</v>
      </c>
      <c r="F55" s="1">
        <v>10</v>
      </c>
    </row>
    <row r="56" spans="1:6" x14ac:dyDescent="0.3">
      <c r="A56" s="2">
        <v>2008</v>
      </c>
      <c r="B56" s="2">
        <v>10</v>
      </c>
      <c r="C56">
        <v>-30</v>
      </c>
      <c r="D56">
        <v>-80</v>
      </c>
      <c r="E56" s="3">
        <v>63</v>
      </c>
      <c r="F56" s="1">
        <v>2910</v>
      </c>
    </row>
    <row r="57" spans="1:6" x14ac:dyDescent="0.3">
      <c r="A57" s="2">
        <v>2008</v>
      </c>
      <c r="B57" s="2">
        <v>10</v>
      </c>
      <c r="C57">
        <v>-30</v>
      </c>
      <c r="D57">
        <v>-75</v>
      </c>
      <c r="E57" s="3">
        <v>46</v>
      </c>
      <c r="F57" s="1">
        <v>1865</v>
      </c>
    </row>
    <row r="58" spans="1:6" x14ac:dyDescent="0.3">
      <c r="A58" s="2">
        <v>2008</v>
      </c>
      <c r="B58" s="2">
        <v>11</v>
      </c>
      <c r="C58">
        <v>-40</v>
      </c>
      <c r="D58">
        <v>-95</v>
      </c>
      <c r="E58" s="3">
        <v>8</v>
      </c>
      <c r="F58" s="1">
        <v>33.6</v>
      </c>
    </row>
    <row r="59" spans="1:6" x14ac:dyDescent="0.3">
      <c r="A59" s="2">
        <v>2008</v>
      </c>
      <c r="B59" s="2">
        <v>11</v>
      </c>
      <c r="C59">
        <v>-40</v>
      </c>
      <c r="D59">
        <v>-90</v>
      </c>
      <c r="E59" s="3">
        <v>1</v>
      </c>
      <c r="F59" s="1">
        <v>60</v>
      </c>
    </row>
    <row r="60" spans="1:6" x14ac:dyDescent="0.3">
      <c r="A60" s="2">
        <v>2008</v>
      </c>
      <c r="B60" s="2">
        <v>11</v>
      </c>
      <c r="C60">
        <v>-40</v>
      </c>
      <c r="D60">
        <v>-80</v>
      </c>
      <c r="E60" s="3">
        <v>2</v>
      </c>
      <c r="F60" s="1">
        <v>2.1</v>
      </c>
    </row>
    <row r="61" spans="1:6" x14ac:dyDescent="0.3">
      <c r="A61" s="2">
        <v>2008</v>
      </c>
      <c r="B61" s="2">
        <v>11</v>
      </c>
      <c r="C61">
        <v>-35</v>
      </c>
      <c r="D61">
        <v>-95</v>
      </c>
      <c r="E61" s="3">
        <v>4</v>
      </c>
      <c r="F61" s="1">
        <v>89</v>
      </c>
    </row>
    <row r="62" spans="1:6" x14ac:dyDescent="0.3">
      <c r="A62" s="2">
        <v>2008</v>
      </c>
      <c r="B62" s="2">
        <v>11</v>
      </c>
      <c r="C62">
        <v>-35</v>
      </c>
      <c r="D62">
        <v>-90</v>
      </c>
      <c r="E62" s="3">
        <v>9</v>
      </c>
      <c r="F62" s="1">
        <v>258</v>
      </c>
    </row>
    <row r="63" spans="1:6" x14ac:dyDescent="0.3">
      <c r="A63" s="2">
        <v>2008</v>
      </c>
      <c r="B63" s="2">
        <v>11</v>
      </c>
      <c r="C63">
        <v>-35</v>
      </c>
      <c r="D63">
        <v>-85</v>
      </c>
      <c r="E63" s="3">
        <v>2</v>
      </c>
      <c r="F63" s="1">
        <v>0.1</v>
      </c>
    </row>
    <row r="64" spans="1:6" x14ac:dyDescent="0.3">
      <c r="A64" s="2">
        <v>2008</v>
      </c>
      <c r="B64" s="2">
        <v>11</v>
      </c>
      <c r="C64">
        <v>-35</v>
      </c>
      <c r="D64">
        <v>-80</v>
      </c>
      <c r="E64" s="3">
        <v>6</v>
      </c>
      <c r="F64" s="1">
        <v>30</v>
      </c>
    </row>
    <row r="65" spans="1:6" x14ac:dyDescent="0.3">
      <c r="A65" s="2">
        <v>2008</v>
      </c>
      <c r="B65" s="2">
        <v>11</v>
      </c>
      <c r="C65">
        <v>-30</v>
      </c>
      <c r="D65">
        <v>-80</v>
      </c>
      <c r="E65" s="3">
        <v>28</v>
      </c>
      <c r="F65" s="1">
        <v>330.6</v>
      </c>
    </row>
    <row r="66" spans="1:6" x14ac:dyDescent="0.3">
      <c r="A66" s="2">
        <v>2008</v>
      </c>
      <c r="B66" s="2">
        <v>11</v>
      </c>
      <c r="C66">
        <v>-30</v>
      </c>
      <c r="D66">
        <v>-75</v>
      </c>
      <c r="E66" s="3">
        <v>31</v>
      </c>
      <c r="F66" s="1">
        <v>449</v>
      </c>
    </row>
    <row r="67" spans="1:6" x14ac:dyDescent="0.3">
      <c r="A67" s="6">
        <v>2008</v>
      </c>
      <c r="B67" s="2">
        <v>11</v>
      </c>
      <c r="C67">
        <v>-25</v>
      </c>
      <c r="D67">
        <v>-80</v>
      </c>
      <c r="E67" s="3">
        <v>1</v>
      </c>
      <c r="F67" s="1">
        <v>1</v>
      </c>
    </row>
    <row r="68" spans="1:6" x14ac:dyDescent="0.3">
      <c r="A68" s="2">
        <v>2009</v>
      </c>
      <c r="B68" s="2">
        <v>3</v>
      </c>
      <c r="C68">
        <v>-50</v>
      </c>
      <c r="D68">
        <v>-90</v>
      </c>
      <c r="E68" s="3">
        <v>58</v>
      </c>
      <c r="F68" s="1">
        <v>3531.94</v>
      </c>
    </row>
    <row r="69" spans="1:6" x14ac:dyDescent="0.3">
      <c r="A69" s="2">
        <v>2009</v>
      </c>
      <c r="B69" s="2">
        <v>3</v>
      </c>
      <c r="C69">
        <v>-50</v>
      </c>
      <c r="D69">
        <v>-85</v>
      </c>
      <c r="E69" s="3">
        <v>12</v>
      </c>
      <c r="F69" s="1">
        <v>351.64</v>
      </c>
    </row>
    <row r="70" spans="1:6" x14ac:dyDescent="0.3">
      <c r="A70" s="2">
        <v>2009</v>
      </c>
      <c r="B70" s="2">
        <v>3</v>
      </c>
      <c r="C70">
        <v>-45</v>
      </c>
      <c r="D70">
        <v>-95</v>
      </c>
      <c r="E70" s="3">
        <v>7</v>
      </c>
      <c r="F70" s="1">
        <v>112.3</v>
      </c>
    </row>
    <row r="71" spans="1:6" x14ac:dyDescent="0.3">
      <c r="A71" s="2">
        <v>2009</v>
      </c>
      <c r="B71" s="2">
        <v>3</v>
      </c>
      <c r="C71">
        <v>-45</v>
      </c>
      <c r="D71">
        <v>-90</v>
      </c>
      <c r="E71" s="3">
        <v>19</v>
      </c>
      <c r="F71" s="1">
        <v>708.3</v>
      </c>
    </row>
    <row r="72" spans="1:6" x14ac:dyDescent="0.3">
      <c r="A72" s="2">
        <v>2009</v>
      </c>
      <c r="B72" s="2">
        <v>3</v>
      </c>
      <c r="C72">
        <v>-45</v>
      </c>
      <c r="D72">
        <v>-85</v>
      </c>
      <c r="E72" s="3">
        <v>62</v>
      </c>
      <c r="F72" s="1">
        <v>4266.4800000000014</v>
      </c>
    </row>
    <row r="73" spans="1:6" x14ac:dyDescent="0.3">
      <c r="A73" s="2">
        <v>2009</v>
      </c>
      <c r="B73" s="2">
        <v>4</v>
      </c>
      <c r="C73">
        <v>-50</v>
      </c>
      <c r="D73">
        <v>-90</v>
      </c>
      <c r="E73" s="3">
        <v>195</v>
      </c>
      <c r="F73" s="1">
        <v>15079.739999999998</v>
      </c>
    </row>
    <row r="74" spans="1:6" x14ac:dyDescent="0.3">
      <c r="A74" s="2">
        <v>2009</v>
      </c>
      <c r="B74" s="2">
        <v>4</v>
      </c>
      <c r="C74">
        <v>-50</v>
      </c>
      <c r="D74">
        <v>-85</v>
      </c>
      <c r="E74" s="3">
        <v>267</v>
      </c>
      <c r="F74" s="1">
        <v>16705.329999999994</v>
      </c>
    </row>
    <row r="75" spans="1:6" x14ac:dyDescent="0.3">
      <c r="A75" s="2">
        <v>2009</v>
      </c>
      <c r="B75" s="2">
        <v>4</v>
      </c>
      <c r="C75">
        <v>-45</v>
      </c>
      <c r="D75">
        <v>-90</v>
      </c>
      <c r="E75" s="3">
        <v>149</v>
      </c>
      <c r="F75" s="1">
        <v>10834.19</v>
      </c>
    </row>
    <row r="76" spans="1:6" x14ac:dyDescent="0.3">
      <c r="A76" s="2">
        <v>2009</v>
      </c>
      <c r="B76" s="2">
        <v>4</v>
      </c>
      <c r="C76">
        <v>-45</v>
      </c>
      <c r="D76">
        <v>-85</v>
      </c>
      <c r="E76" s="3">
        <v>322</v>
      </c>
      <c r="F76" s="1">
        <v>21878.169999999984</v>
      </c>
    </row>
    <row r="77" spans="1:6" x14ac:dyDescent="0.3">
      <c r="A77" s="2">
        <v>2009</v>
      </c>
      <c r="B77" s="2">
        <v>5</v>
      </c>
      <c r="C77">
        <v>-50</v>
      </c>
      <c r="D77">
        <v>-90</v>
      </c>
      <c r="E77" s="3">
        <v>73</v>
      </c>
      <c r="F77" s="1">
        <v>3995.64</v>
      </c>
    </row>
    <row r="78" spans="1:6" x14ac:dyDescent="0.3">
      <c r="A78" s="2">
        <v>2009</v>
      </c>
      <c r="B78" s="2">
        <v>5</v>
      </c>
      <c r="C78">
        <v>-45</v>
      </c>
      <c r="D78">
        <v>-100</v>
      </c>
      <c r="E78" s="3">
        <v>1</v>
      </c>
      <c r="F78" s="1">
        <v>14.360000000000001</v>
      </c>
    </row>
    <row r="79" spans="1:6" x14ac:dyDescent="0.3">
      <c r="A79" s="2">
        <v>2009</v>
      </c>
      <c r="B79" s="2">
        <v>5</v>
      </c>
      <c r="C79">
        <v>-45</v>
      </c>
      <c r="D79">
        <v>-95</v>
      </c>
      <c r="E79" s="3">
        <v>357</v>
      </c>
      <c r="F79" s="1">
        <v>24519.07</v>
      </c>
    </row>
    <row r="80" spans="1:6" x14ac:dyDescent="0.3">
      <c r="A80" s="2">
        <v>2009</v>
      </c>
      <c r="B80" s="2">
        <v>5</v>
      </c>
      <c r="C80">
        <v>-45</v>
      </c>
      <c r="D80">
        <v>-90</v>
      </c>
      <c r="E80" s="3">
        <v>616</v>
      </c>
      <c r="F80" s="1">
        <v>47742.42</v>
      </c>
    </row>
    <row r="81" spans="1:6" x14ac:dyDescent="0.3">
      <c r="A81" s="2">
        <v>2009</v>
      </c>
      <c r="B81" s="2">
        <v>5</v>
      </c>
      <c r="C81">
        <v>-45</v>
      </c>
      <c r="D81">
        <v>-85</v>
      </c>
      <c r="E81" s="3">
        <v>120</v>
      </c>
      <c r="F81" s="1">
        <v>6583.2100000000009</v>
      </c>
    </row>
    <row r="82" spans="1:6" x14ac:dyDescent="0.3">
      <c r="A82" s="2">
        <v>2009</v>
      </c>
      <c r="B82" s="2">
        <v>5</v>
      </c>
      <c r="C82">
        <v>-45</v>
      </c>
      <c r="D82">
        <v>-80</v>
      </c>
      <c r="E82" s="3">
        <v>25</v>
      </c>
      <c r="F82" s="1">
        <v>1824.9499999999998</v>
      </c>
    </row>
    <row r="83" spans="1:6" x14ac:dyDescent="0.3">
      <c r="A83" s="2">
        <v>2009</v>
      </c>
      <c r="B83" s="2">
        <v>5</v>
      </c>
      <c r="C83">
        <v>-40</v>
      </c>
      <c r="D83">
        <v>-110</v>
      </c>
      <c r="E83" s="3">
        <v>1</v>
      </c>
      <c r="F83" s="1">
        <v>25.14</v>
      </c>
    </row>
    <row r="84" spans="1:6" x14ac:dyDescent="0.3">
      <c r="A84" s="2">
        <v>2009</v>
      </c>
      <c r="B84" s="2">
        <v>5</v>
      </c>
      <c r="C84">
        <v>-40</v>
      </c>
      <c r="D84">
        <v>-105</v>
      </c>
      <c r="E84" s="3">
        <v>4</v>
      </c>
      <c r="F84" s="1">
        <v>263.52999999999997</v>
      </c>
    </row>
    <row r="85" spans="1:6" x14ac:dyDescent="0.3">
      <c r="A85" s="2">
        <v>2009</v>
      </c>
      <c r="B85" s="2">
        <v>5</v>
      </c>
      <c r="C85">
        <v>-40</v>
      </c>
      <c r="D85">
        <v>-95</v>
      </c>
      <c r="E85" s="3">
        <v>1</v>
      </c>
      <c r="F85" s="1">
        <v>39.15</v>
      </c>
    </row>
    <row r="86" spans="1:6" x14ac:dyDescent="0.3">
      <c r="A86" s="2">
        <v>2009</v>
      </c>
      <c r="B86" s="2">
        <v>5</v>
      </c>
      <c r="C86">
        <v>-35</v>
      </c>
      <c r="D86">
        <v>-110</v>
      </c>
      <c r="E86" s="3">
        <v>1</v>
      </c>
      <c r="F86" s="1">
        <v>31.53</v>
      </c>
    </row>
    <row r="87" spans="1:6" x14ac:dyDescent="0.3">
      <c r="A87" s="2">
        <v>2009</v>
      </c>
      <c r="B87" s="2">
        <v>6</v>
      </c>
      <c r="C87">
        <v>-50</v>
      </c>
      <c r="D87">
        <v>-90</v>
      </c>
      <c r="E87" s="3">
        <v>1</v>
      </c>
      <c r="F87" s="1">
        <v>50</v>
      </c>
    </row>
    <row r="88" spans="1:6" x14ac:dyDescent="0.3">
      <c r="A88" s="2">
        <v>2009</v>
      </c>
      <c r="B88" s="2">
        <v>6</v>
      </c>
      <c r="C88">
        <v>-45</v>
      </c>
      <c r="D88">
        <v>-100</v>
      </c>
      <c r="E88" s="3">
        <v>11</v>
      </c>
      <c r="F88" s="1">
        <v>785.19</v>
      </c>
    </row>
    <row r="89" spans="1:6" x14ac:dyDescent="0.3">
      <c r="A89" s="2">
        <v>2009</v>
      </c>
      <c r="B89" s="2">
        <v>6</v>
      </c>
      <c r="C89">
        <v>-45</v>
      </c>
      <c r="D89">
        <v>-95</v>
      </c>
      <c r="E89" s="3">
        <v>212</v>
      </c>
      <c r="F89" s="1">
        <v>15114.760000000004</v>
      </c>
    </row>
    <row r="90" spans="1:6" x14ac:dyDescent="0.3">
      <c r="A90" s="2">
        <v>2009</v>
      </c>
      <c r="B90" s="2">
        <v>6</v>
      </c>
      <c r="C90">
        <v>-45</v>
      </c>
      <c r="D90">
        <v>-90</v>
      </c>
      <c r="E90" s="3">
        <v>132</v>
      </c>
      <c r="F90" s="1">
        <v>6834.0699999999961</v>
      </c>
    </row>
    <row r="91" spans="1:6" x14ac:dyDescent="0.3">
      <c r="A91" s="2">
        <v>2009</v>
      </c>
      <c r="B91" s="2">
        <v>6</v>
      </c>
      <c r="C91">
        <v>-45</v>
      </c>
      <c r="D91">
        <v>-85</v>
      </c>
      <c r="E91" s="3">
        <v>341</v>
      </c>
      <c r="F91" s="1">
        <v>15195.270000000011</v>
      </c>
    </row>
    <row r="92" spans="1:6" x14ac:dyDescent="0.3">
      <c r="A92" s="2">
        <v>2009</v>
      </c>
      <c r="B92" s="2">
        <v>6</v>
      </c>
      <c r="C92">
        <v>-45</v>
      </c>
      <c r="D92">
        <v>-80</v>
      </c>
      <c r="E92" s="3">
        <v>33</v>
      </c>
      <c r="F92" s="1">
        <v>981.57</v>
      </c>
    </row>
    <row r="93" spans="1:6" x14ac:dyDescent="0.3">
      <c r="A93" s="2">
        <v>2009</v>
      </c>
      <c r="B93" s="2">
        <v>6</v>
      </c>
      <c r="C93">
        <v>-40</v>
      </c>
      <c r="D93">
        <v>-115</v>
      </c>
      <c r="E93" s="3">
        <v>2</v>
      </c>
      <c r="F93" s="1">
        <v>94</v>
      </c>
    </row>
    <row r="94" spans="1:6" x14ac:dyDescent="0.3">
      <c r="A94" s="2">
        <v>2009</v>
      </c>
      <c r="B94" s="2">
        <v>6</v>
      </c>
      <c r="C94">
        <v>-40</v>
      </c>
      <c r="D94">
        <v>-110</v>
      </c>
      <c r="E94" s="3">
        <v>1</v>
      </c>
      <c r="F94" s="1">
        <v>34.74</v>
      </c>
    </row>
    <row r="95" spans="1:6" x14ac:dyDescent="0.3">
      <c r="A95" s="2">
        <v>2009</v>
      </c>
      <c r="B95" s="2">
        <v>6</v>
      </c>
      <c r="C95">
        <v>-40</v>
      </c>
      <c r="D95">
        <v>-100</v>
      </c>
      <c r="E95" s="3">
        <v>2</v>
      </c>
      <c r="F95" s="1">
        <v>137.16999999999999</v>
      </c>
    </row>
    <row r="96" spans="1:6" x14ac:dyDescent="0.3">
      <c r="A96" s="2">
        <v>2009</v>
      </c>
      <c r="B96" s="2">
        <v>6</v>
      </c>
      <c r="C96">
        <v>-40</v>
      </c>
      <c r="D96">
        <v>-95</v>
      </c>
      <c r="E96" s="3">
        <v>1</v>
      </c>
      <c r="F96" s="1">
        <v>28.12</v>
      </c>
    </row>
    <row r="97" spans="1:6" x14ac:dyDescent="0.3">
      <c r="A97" s="2">
        <v>2009</v>
      </c>
      <c r="B97" s="2">
        <v>7</v>
      </c>
      <c r="C97">
        <v>-45</v>
      </c>
      <c r="D97">
        <v>-100</v>
      </c>
      <c r="E97" s="3">
        <v>193</v>
      </c>
      <c r="F97" s="1">
        <v>17698.129999999994</v>
      </c>
    </row>
    <row r="98" spans="1:6" x14ac:dyDescent="0.3">
      <c r="A98" s="2">
        <v>2009</v>
      </c>
      <c r="B98" s="2">
        <v>7</v>
      </c>
      <c r="C98">
        <v>-45</v>
      </c>
      <c r="D98">
        <v>-95</v>
      </c>
      <c r="E98" s="3">
        <v>1</v>
      </c>
      <c r="F98" s="1">
        <v>52.77</v>
      </c>
    </row>
    <row r="99" spans="1:6" x14ac:dyDescent="0.3">
      <c r="A99" s="2">
        <v>2009</v>
      </c>
      <c r="B99" s="2">
        <v>7</v>
      </c>
      <c r="C99">
        <v>-40</v>
      </c>
      <c r="D99">
        <v>-130</v>
      </c>
      <c r="E99" s="3">
        <v>3</v>
      </c>
      <c r="F99" s="1">
        <v>194.60999999999996</v>
      </c>
    </row>
    <row r="100" spans="1:6" x14ac:dyDescent="0.3">
      <c r="A100" s="2">
        <v>2009</v>
      </c>
      <c r="B100" s="2">
        <v>7</v>
      </c>
      <c r="C100">
        <v>-40</v>
      </c>
      <c r="D100">
        <v>-125</v>
      </c>
      <c r="E100" s="3">
        <v>3</v>
      </c>
      <c r="F100" s="1">
        <v>114.29</v>
      </c>
    </row>
    <row r="101" spans="1:6" x14ac:dyDescent="0.3">
      <c r="A101" s="2">
        <v>2009</v>
      </c>
      <c r="B101" s="2">
        <v>7</v>
      </c>
      <c r="C101">
        <v>-40</v>
      </c>
      <c r="D101">
        <v>-120</v>
      </c>
      <c r="E101" s="3">
        <v>2</v>
      </c>
      <c r="F101" s="1">
        <v>133.84</v>
      </c>
    </row>
    <row r="102" spans="1:6" x14ac:dyDescent="0.3">
      <c r="A102" s="2">
        <v>2009</v>
      </c>
      <c r="B102" s="2">
        <v>7</v>
      </c>
      <c r="C102">
        <v>-40</v>
      </c>
      <c r="D102">
        <v>-115</v>
      </c>
      <c r="E102" s="3">
        <v>1</v>
      </c>
      <c r="F102" s="1">
        <v>97.13</v>
      </c>
    </row>
    <row r="103" spans="1:6" x14ac:dyDescent="0.3">
      <c r="A103" s="2">
        <v>2009</v>
      </c>
      <c r="B103" s="2">
        <v>7</v>
      </c>
      <c r="C103">
        <v>-40</v>
      </c>
      <c r="D103">
        <v>-110</v>
      </c>
      <c r="E103" s="3">
        <v>1</v>
      </c>
      <c r="F103" s="1">
        <v>87.67</v>
      </c>
    </row>
    <row r="104" spans="1:6" x14ac:dyDescent="0.3">
      <c r="A104" s="2">
        <v>2009</v>
      </c>
      <c r="B104" s="2">
        <v>7</v>
      </c>
      <c r="C104">
        <v>-40</v>
      </c>
      <c r="D104">
        <v>-105</v>
      </c>
      <c r="E104" s="3">
        <v>256</v>
      </c>
      <c r="F104" s="1">
        <v>13393.079999999994</v>
      </c>
    </row>
    <row r="105" spans="1:6" x14ac:dyDescent="0.3">
      <c r="A105" s="2">
        <v>2009</v>
      </c>
      <c r="B105" s="2">
        <v>7</v>
      </c>
      <c r="C105">
        <v>-40</v>
      </c>
      <c r="D105">
        <v>-100</v>
      </c>
      <c r="E105" s="3">
        <v>585</v>
      </c>
      <c r="F105" s="1">
        <v>42106.840000000004</v>
      </c>
    </row>
    <row r="106" spans="1:6" x14ac:dyDescent="0.3">
      <c r="A106" s="2">
        <v>2009</v>
      </c>
      <c r="B106" s="2">
        <v>7</v>
      </c>
      <c r="C106">
        <v>-40</v>
      </c>
      <c r="D106">
        <v>-95</v>
      </c>
      <c r="E106" s="3">
        <v>5</v>
      </c>
      <c r="F106" s="1">
        <v>206.96</v>
      </c>
    </row>
    <row r="107" spans="1:6" x14ac:dyDescent="0.3">
      <c r="A107" s="2">
        <v>2009</v>
      </c>
      <c r="B107" s="2">
        <v>7</v>
      </c>
      <c r="C107">
        <v>-40</v>
      </c>
      <c r="D107">
        <v>-90</v>
      </c>
      <c r="E107" s="3">
        <v>43</v>
      </c>
      <c r="F107" s="1">
        <v>1998.0899999999997</v>
      </c>
    </row>
    <row r="108" spans="1:6" x14ac:dyDescent="0.3">
      <c r="A108" s="2">
        <v>2009</v>
      </c>
      <c r="B108" s="2">
        <v>7</v>
      </c>
      <c r="C108">
        <v>-40</v>
      </c>
      <c r="D108">
        <v>-85</v>
      </c>
      <c r="E108" s="3">
        <v>32</v>
      </c>
      <c r="F108" s="1">
        <v>1210.4099999999999</v>
      </c>
    </row>
    <row r="109" spans="1:6" x14ac:dyDescent="0.3">
      <c r="A109" s="2">
        <v>2009</v>
      </c>
      <c r="B109" s="2">
        <v>8</v>
      </c>
      <c r="C109">
        <v>-40</v>
      </c>
      <c r="D109">
        <v>-120</v>
      </c>
      <c r="E109" s="3">
        <v>1</v>
      </c>
      <c r="F109" s="1">
        <v>60</v>
      </c>
    </row>
    <row r="110" spans="1:6" x14ac:dyDescent="0.3">
      <c r="A110" s="2">
        <v>2009</v>
      </c>
      <c r="B110" s="2">
        <v>8</v>
      </c>
      <c r="C110">
        <v>-40</v>
      </c>
      <c r="D110">
        <v>-115</v>
      </c>
      <c r="E110" s="3">
        <v>13</v>
      </c>
      <c r="F110" s="1">
        <v>688.12000000000012</v>
      </c>
    </row>
    <row r="111" spans="1:6" x14ac:dyDescent="0.3">
      <c r="A111" s="2">
        <v>2009</v>
      </c>
      <c r="B111" s="2">
        <v>8</v>
      </c>
      <c r="C111">
        <v>-40</v>
      </c>
      <c r="D111">
        <v>-110</v>
      </c>
      <c r="E111" s="3">
        <v>277</v>
      </c>
      <c r="F111" s="1">
        <v>12806.499999999993</v>
      </c>
    </row>
    <row r="112" spans="1:6" x14ac:dyDescent="0.3">
      <c r="A112" s="2">
        <v>2009</v>
      </c>
      <c r="B112" s="2">
        <v>8</v>
      </c>
      <c r="C112">
        <v>-40</v>
      </c>
      <c r="D112">
        <v>-105</v>
      </c>
      <c r="E112" s="3">
        <v>254</v>
      </c>
      <c r="F112" s="1">
        <v>10745.649999999998</v>
      </c>
    </row>
    <row r="113" spans="1:6" x14ac:dyDescent="0.3">
      <c r="A113" s="2">
        <v>2009</v>
      </c>
      <c r="B113" s="2">
        <v>8</v>
      </c>
      <c r="C113">
        <v>-40</v>
      </c>
      <c r="D113">
        <v>-100</v>
      </c>
      <c r="E113" s="3">
        <v>34</v>
      </c>
      <c r="F113" s="1">
        <v>3349.0599999999995</v>
      </c>
    </row>
    <row r="114" spans="1:6" x14ac:dyDescent="0.3">
      <c r="A114" s="2">
        <v>2009</v>
      </c>
      <c r="B114" s="2">
        <v>8</v>
      </c>
      <c r="C114">
        <v>-40</v>
      </c>
      <c r="D114">
        <v>-95</v>
      </c>
      <c r="E114" s="3">
        <v>13</v>
      </c>
      <c r="F114" s="1">
        <v>1369.71</v>
      </c>
    </row>
    <row r="115" spans="1:6" x14ac:dyDescent="0.3">
      <c r="A115" s="2">
        <v>2009</v>
      </c>
      <c r="B115" s="2">
        <v>8</v>
      </c>
      <c r="C115">
        <v>-40</v>
      </c>
      <c r="D115">
        <v>-90</v>
      </c>
      <c r="E115" s="3">
        <v>11</v>
      </c>
      <c r="F115" s="1">
        <v>528.1</v>
      </c>
    </row>
    <row r="116" spans="1:6" x14ac:dyDescent="0.3">
      <c r="A116" s="2">
        <v>2009</v>
      </c>
      <c r="B116" s="2">
        <v>8</v>
      </c>
      <c r="C116">
        <v>-40</v>
      </c>
      <c r="D116">
        <v>-85</v>
      </c>
      <c r="E116" s="3">
        <v>117</v>
      </c>
      <c r="F116" s="1">
        <v>4640.4900000000016</v>
      </c>
    </row>
    <row r="117" spans="1:6" x14ac:dyDescent="0.3">
      <c r="A117" s="2">
        <v>2009</v>
      </c>
      <c r="B117" s="2">
        <v>8</v>
      </c>
      <c r="C117">
        <v>-35</v>
      </c>
      <c r="D117">
        <v>-115</v>
      </c>
      <c r="E117" s="3">
        <v>18</v>
      </c>
      <c r="F117" s="1">
        <v>951.19</v>
      </c>
    </row>
    <row r="118" spans="1:6" x14ac:dyDescent="0.3">
      <c r="A118" s="2">
        <v>2009</v>
      </c>
      <c r="B118" s="2">
        <v>8</v>
      </c>
      <c r="C118">
        <v>-35</v>
      </c>
      <c r="D118">
        <v>-110</v>
      </c>
      <c r="E118" s="3">
        <v>1</v>
      </c>
      <c r="F118" s="1">
        <v>50</v>
      </c>
    </row>
    <row r="119" spans="1:6" x14ac:dyDescent="0.3">
      <c r="A119" s="2">
        <v>2009</v>
      </c>
      <c r="B119" s="2">
        <v>8</v>
      </c>
      <c r="C119">
        <v>-20</v>
      </c>
      <c r="D119">
        <v>-100</v>
      </c>
      <c r="E119" s="3">
        <v>1</v>
      </c>
      <c r="F119" s="1">
        <v>430</v>
      </c>
    </row>
    <row r="120" spans="1:6" x14ac:dyDescent="0.3">
      <c r="A120" s="2">
        <v>2009</v>
      </c>
      <c r="B120" s="2">
        <v>9</v>
      </c>
      <c r="C120">
        <v>-40</v>
      </c>
      <c r="D120">
        <v>-120</v>
      </c>
      <c r="E120" s="3">
        <v>61</v>
      </c>
      <c r="F120" s="1">
        <v>2653.4500000000003</v>
      </c>
    </row>
    <row r="121" spans="1:6" x14ac:dyDescent="0.3">
      <c r="A121" s="2">
        <v>2009</v>
      </c>
      <c r="B121" s="2">
        <v>9</v>
      </c>
      <c r="C121">
        <v>-40</v>
      </c>
      <c r="D121">
        <v>-115</v>
      </c>
      <c r="E121" s="3">
        <v>8</v>
      </c>
      <c r="F121" s="1">
        <v>98.86</v>
      </c>
    </row>
    <row r="122" spans="1:6" x14ac:dyDescent="0.3">
      <c r="A122" s="2">
        <v>2009</v>
      </c>
      <c r="B122" s="2">
        <v>9</v>
      </c>
      <c r="C122">
        <v>-40</v>
      </c>
      <c r="D122">
        <v>-110</v>
      </c>
      <c r="E122" s="3">
        <v>40</v>
      </c>
      <c r="F122" s="1">
        <v>1791.129999999999</v>
      </c>
    </row>
    <row r="123" spans="1:6" x14ac:dyDescent="0.3">
      <c r="A123" s="2">
        <v>2009</v>
      </c>
      <c r="B123" s="2">
        <v>9</v>
      </c>
      <c r="C123">
        <v>-40</v>
      </c>
      <c r="D123">
        <v>-100</v>
      </c>
      <c r="E123" s="3">
        <v>9</v>
      </c>
      <c r="F123" s="1">
        <v>197.66000000000003</v>
      </c>
    </row>
    <row r="124" spans="1:6" x14ac:dyDescent="0.3">
      <c r="A124" s="2">
        <v>2009</v>
      </c>
      <c r="B124" s="2">
        <v>9</v>
      </c>
      <c r="C124">
        <v>-40</v>
      </c>
      <c r="D124">
        <v>-95</v>
      </c>
      <c r="E124" s="3">
        <v>118</v>
      </c>
      <c r="F124" s="1">
        <v>5986.74</v>
      </c>
    </row>
    <row r="125" spans="1:6" x14ac:dyDescent="0.3">
      <c r="A125" s="2">
        <v>2009</v>
      </c>
      <c r="B125" s="2">
        <v>9</v>
      </c>
      <c r="C125">
        <v>-40</v>
      </c>
      <c r="D125">
        <v>-90</v>
      </c>
      <c r="E125" s="3">
        <v>2</v>
      </c>
      <c r="F125" s="1">
        <v>2.44</v>
      </c>
    </row>
    <row r="126" spans="1:6" x14ac:dyDescent="0.3">
      <c r="A126" s="2">
        <v>2009</v>
      </c>
      <c r="B126" s="2">
        <v>9</v>
      </c>
      <c r="C126">
        <v>-40</v>
      </c>
      <c r="D126">
        <v>-85</v>
      </c>
      <c r="E126" s="3">
        <v>1</v>
      </c>
      <c r="F126" s="1">
        <v>0</v>
      </c>
    </row>
    <row r="127" spans="1:6" x14ac:dyDescent="0.3">
      <c r="A127" s="2">
        <v>2009</v>
      </c>
      <c r="B127" s="2">
        <v>9</v>
      </c>
      <c r="C127">
        <v>-40</v>
      </c>
      <c r="D127">
        <v>-80</v>
      </c>
      <c r="E127" s="3">
        <v>1</v>
      </c>
      <c r="F127" s="1">
        <v>0</v>
      </c>
    </row>
    <row r="128" spans="1:6" x14ac:dyDescent="0.3">
      <c r="A128" s="2">
        <v>2009</v>
      </c>
      <c r="B128" s="2">
        <v>9</v>
      </c>
      <c r="C128">
        <v>-35</v>
      </c>
      <c r="D128">
        <v>-125</v>
      </c>
      <c r="E128" s="3">
        <v>1</v>
      </c>
      <c r="F128" s="1">
        <v>0</v>
      </c>
    </row>
    <row r="129" spans="1:6" x14ac:dyDescent="0.3">
      <c r="A129" s="2">
        <v>2009</v>
      </c>
      <c r="B129" s="2">
        <v>9</v>
      </c>
      <c r="C129">
        <v>-35</v>
      </c>
      <c r="D129">
        <v>-120</v>
      </c>
      <c r="E129" s="3">
        <v>23</v>
      </c>
      <c r="F129" s="1">
        <v>590.77</v>
      </c>
    </row>
    <row r="130" spans="1:6" x14ac:dyDescent="0.3">
      <c r="A130" s="2">
        <v>2009</v>
      </c>
      <c r="B130" s="2">
        <v>9</v>
      </c>
      <c r="C130">
        <v>-35</v>
      </c>
      <c r="D130">
        <v>-115</v>
      </c>
      <c r="E130" s="3">
        <v>64</v>
      </c>
      <c r="F130" s="1">
        <v>1882.9199999999998</v>
      </c>
    </row>
    <row r="131" spans="1:6" x14ac:dyDescent="0.3">
      <c r="A131" s="2">
        <v>2009</v>
      </c>
      <c r="B131" s="2">
        <v>9</v>
      </c>
      <c r="C131">
        <v>-35</v>
      </c>
      <c r="D131">
        <v>-100</v>
      </c>
      <c r="E131" s="3">
        <v>1</v>
      </c>
      <c r="F131" s="1">
        <v>5.32</v>
      </c>
    </row>
    <row r="132" spans="1:6" x14ac:dyDescent="0.3">
      <c r="A132" s="2">
        <v>2009</v>
      </c>
      <c r="B132" s="2">
        <v>9</v>
      </c>
      <c r="C132">
        <v>-35</v>
      </c>
      <c r="D132">
        <v>-95</v>
      </c>
      <c r="E132" s="3">
        <v>142</v>
      </c>
      <c r="F132" s="1">
        <v>5403.28</v>
      </c>
    </row>
    <row r="133" spans="1:6" x14ac:dyDescent="0.3">
      <c r="A133" s="2">
        <v>2009</v>
      </c>
      <c r="B133" s="2">
        <v>9</v>
      </c>
      <c r="C133">
        <v>-35</v>
      </c>
      <c r="D133">
        <v>-90</v>
      </c>
      <c r="E133" s="3">
        <v>5</v>
      </c>
      <c r="F133" s="1">
        <v>1.08</v>
      </c>
    </row>
    <row r="134" spans="1:6" x14ac:dyDescent="0.3">
      <c r="A134" s="2">
        <v>2009</v>
      </c>
      <c r="B134" s="2">
        <v>10</v>
      </c>
      <c r="C134">
        <v>-45</v>
      </c>
      <c r="D134">
        <v>-120</v>
      </c>
      <c r="E134" s="3">
        <v>1</v>
      </c>
      <c r="F134" s="1">
        <v>0</v>
      </c>
    </row>
    <row r="135" spans="1:6" x14ac:dyDescent="0.3">
      <c r="A135" s="2">
        <v>2009</v>
      </c>
      <c r="B135" s="2">
        <v>10</v>
      </c>
      <c r="C135">
        <v>-40</v>
      </c>
      <c r="D135">
        <v>-125</v>
      </c>
      <c r="E135" s="3">
        <v>1</v>
      </c>
      <c r="F135" s="1">
        <v>0</v>
      </c>
    </row>
    <row r="136" spans="1:6" x14ac:dyDescent="0.3">
      <c r="A136" s="2">
        <v>2009</v>
      </c>
      <c r="B136" s="2">
        <v>10</v>
      </c>
      <c r="C136">
        <v>-40</v>
      </c>
      <c r="D136">
        <v>-120</v>
      </c>
      <c r="E136" s="3">
        <v>2</v>
      </c>
      <c r="F136" s="1">
        <v>0.38</v>
      </c>
    </row>
    <row r="137" spans="1:6" x14ac:dyDescent="0.3">
      <c r="A137" s="2">
        <v>2009</v>
      </c>
      <c r="B137" s="2">
        <v>10</v>
      </c>
      <c r="C137">
        <v>-40</v>
      </c>
      <c r="D137">
        <v>-115</v>
      </c>
      <c r="E137" s="3">
        <v>4</v>
      </c>
      <c r="F137" s="1">
        <v>0.15000000000000002</v>
      </c>
    </row>
    <row r="138" spans="1:6" x14ac:dyDescent="0.3">
      <c r="A138" s="2">
        <v>2009</v>
      </c>
      <c r="B138" s="2">
        <v>10</v>
      </c>
      <c r="C138">
        <v>-40</v>
      </c>
      <c r="D138">
        <v>-110</v>
      </c>
      <c r="E138" s="3">
        <v>10</v>
      </c>
      <c r="F138" s="1">
        <v>199.01</v>
      </c>
    </row>
    <row r="139" spans="1:6" x14ac:dyDescent="0.3">
      <c r="A139" s="2">
        <v>2009</v>
      </c>
      <c r="B139" s="2">
        <v>10</v>
      </c>
      <c r="C139">
        <v>-40</v>
      </c>
      <c r="D139">
        <v>-105</v>
      </c>
      <c r="E139" s="3">
        <v>1</v>
      </c>
      <c r="F139" s="1">
        <v>3.92</v>
      </c>
    </row>
    <row r="140" spans="1:6" x14ac:dyDescent="0.3">
      <c r="A140" s="2">
        <v>2009</v>
      </c>
      <c r="B140" s="2">
        <v>10</v>
      </c>
      <c r="C140">
        <v>-40</v>
      </c>
      <c r="D140">
        <v>-95</v>
      </c>
      <c r="E140" s="3">
        <v>45</v>
      </c>
      <c r="F140" s="1">
        <v>1639.0699999999997</v>
      </c>
    </row>
    <row r="141" spans="1:6" x14ac:dyDescent="0.3">
      <c r="A141" s="2">
        <v>2009</v>
      </c>
      <c r="B141" s="2">
        <v>10</v>
      </c>
      <c r="C141">
        <v>-40</v>
      </c>
      <c r="D141">
        <v>-90</v>
      </c>
      <c r="E141" s="3">
        <v>2</v>
      </c>
      <c r="F141" s="1">
        <v>117.47</v>
      </c>
    </row>
    <row r="142" spans="1:6" x14ac:dyDescent="0.3">
      <c r="A142" s="2">
        <v>2009</v>
      </c>
      <c r="B142" s="2">
        <v>10</v>
      </c>
      <c r="C142">
        <v>-35</v>
      </c>
      <c r="D142">
        <v>-125</v>
      </c>
      <c r="E142" s="3">
        <v>1</v>
      </c>
      <c r="F142" s="1">
        <v>0</v>
      </c>
    </row>
    <row r="143" spans="1:6" x14ac:dyDescent="0.3">
      <c r="A143" s="2">
        <v>2009</v>
      </c>
      <c r="B143" s="2">
        <v>10</v>
      </c>
      <c r="C143">
        <v>-35</v>
      </c>
      <c r="D143">
        <v>-115</v>
      </c>
      <c r="E143" s="3">
        <v>2</v>
      </c>
      <c r="F143" s="1">
        <v>1.79</v>
      </c>
    </row>
    <row r="144" spans="1:6" x14ac:dyDescent="0.3">
      <c r="A144" s="2">
        <v>2009</v>
      </c>
      <c r="B144" s="2">
        <v>10</v>
      </c>
      <c r="C144">
        <v>-35</v>
      </c>
      <c r="D144">
        <v>-95</v>
      </c>
      <c r="E144" s="3">
        <v>13</v>
      </c>
      <c r="F144" s="1">
        <v>492.42999999999995</v>
      </c>
    </row>
    <row r="145" spans="1:6" x14ac:dyDescent="0.3">
      <c r="A145" s="2">
        <v>2009</v>
      </c>
      <c r="B145" s="2">
        <v>10</v>
      </c>
      <c r="C145">
        <v>-35</v>
      </c>
      <c r="D145">
        <v>-90</v>
      </c>
      <c r="E145" s="3">
        <v>4</v>
      </c>
      <c r="F145" s="1">
        <v>339.29999999999995</v>
      </c>
    </row>
    <row r="146" spans="1:6" x14ac:dyDescent="0.3">
      <c r="A146" s="2">
        <v>2009</v>
      </c>
      <c r="B146" s="2">
        <v>10</v>
      </c>
      <c r="C146">
        <v>-35</v>
      </c>
      <c r="D146">
        <v>-80</v>
      </c>
      <c r="E146" s="3">
        <v>2</v>
      </c>
      <c r="F146" s="1">
        <v>0</v>
      </c>
    </row>
    <row r="147" spans="1:6" x14ac:dyDescent="0.3">
      <c r="A147" s="2">
        <v>2009</v>
      </c>
      <c r="B147" s="2">
        <v>10</v>
      </c>
      <c r="C147">
        <v>-30</v>
      </c>
      <c r="D147">
        <v>-80</v>
      </c>
      <c r="E147" s="3">
        <v>6</v>
      </c>
      <c r="F147" s="1">
        <v>0</v>
      </c>
    </row>
    <row r="148" spans="1:6" x14ac:dyDescent="0.3">
      <c r="A148" s="2">
        <v>2009</v>
      </c>
      <c r="B148" s="2">
        <v>10</v>
      </c>
      <c r="C148">
        <v>-30</v>
      </c>
      <c r="D148">
        <v>-75</v>
      </c>
      <c r="E148" s="3">
        <v>1</v>
      </c>
      <c r="F148" s="1">
        <v>0</v>
      </c>
    </row>
    <row r="149" spans="1:6" x14ac:dyDescent="0.3">
      <c r="A149" s="2">
        <v>2009</v>
      </c>
      <c r="B149" s="2">
        <v>11</v>
      </c>
      <c r="C149">
        <v>-45</v>
      </c>
      <c r="D149">
        <v>-115</v>
      </c>
      <c r="E149" s="3">
        <v>1</v>
      </c>
      <c r="F149" s="1">
        <v>0</v>
      </c>
    </row>
    <row r="150" spans="1:6" x14ac:dyDescent="0.3">
      <c r="A150" s="2">
        <v>2009</v>
      </c>
      <c r="B150" s="2">
        <v>11</v>
      </c>
      <c r="C150">
        <v>-15</v>
      </c>
      <c r="D150">
        <v>-85</v>
      </c>
      <c r="E150" s="3">
        <v>1</v>
      </c>
      <c r="F150" s="1">
        <v>0</v>
      </c>
    </row>
    <row r="151" spans="1:6" x14ac:dyDescent="0.3">
      <c r="A151" s="6">
        <v>2009</v>
      </c>
      <c r="B151" s="2">
        <v>11</v>
      </c>
      <c r="C151">
        <v>-10</v>
      </c>
      <c r="D151">
        <v>-85</v>
      </c>
      <c r="E151" s="3">
        <v>1</v>
      </c>
      <c r="F151" s="1">
        <v>0</v>
      </c>
    </row>
    <row r="152" spans="1:6" x14ac:dyDescent="0.3">
      <c r="A152" s="2">
        <v>2010</v>
      </c>
      <c r="B152" s="2">
        <v>2</v>
      </c>
      <c r="C152">
        <v>-50</v>
      </c>
      <c r="D152">
        <v>-85</v>
      </c>
      <c r="E152" s="3">
        <v>1</v>
      </c>
      <c r="F152" s="1">
        <v>0</v>
      </c>
    </row>
    <row r="153" spans="1:6" x14ac:dyDescent="0.3">
      <c r="A153" s="2">
        <v>2010</v>
      </c>
      <c r="B153" s="2">
        <v>2</v>
      </c>
      <c r="C153">
        <v>-45</v>
      </c>
      <c r="D153">
        <v>-100</v>
      </c>
      <c r="E153" s="3">
        <v>1</v>
      </c>
      <c r="F153" s="1">
        <v>9.0500000000000007</v>
      </c>
    </row>
    <row r="154" spans="1:6" x14ac:dyDescent="0.3">
      <c r="A154" s="2">
        <v>2010</v>
      </c>
      <c r="B154" s="2">
        <v>2</v>
      </c>
      <c r="C154">
        <v>-45</v>
      </c>
      <c r="D154">
        <v>-95</v>
      </c>
      <c r="E154" s="3">
        <v>8</v>
      </c>
      <c r="F154" s="1">
        <v>291.45</v>
      </c>
    </row>
    <row r="155" spans="1:6" x14ac:dyDescent="0.3">
      <c r="A155" s="2">
        <v>2010</v>
      </c>
      <c r="B155" s="2">
        <v>2</v>
      </c>
      <c r="C155">
        <v>-45</v>
      </c>
      <c r="D155">
        <v>-90</v>
      </c>
      <c r="E155" s="3">
        <v>6</v>
      </c>
      <c r="F155" s="1">
        <v>135.68</v>
      </c>
    </row>
    <row r="156" spans="1:6" x14ac:dyDescent="0.3">
      <c r="A156" s="2">
        <v>2010</v>
      </c>
      <c r="B156" s="2">
        <v>2</v>
      </c>
      <c r="C156">
        <v>-45</v>
      </c>
      <c r="D156">
        <v>-85</v>
      </c>
      <c r="E156" s="3">
        <v>1</v>
      </c>
      <c r="F156" s="1">
        <v>0</v>
      </c>
    </row>
    <row r="157" spans="1:6" x14ac:dyDescent="0.3">
      <c r="A157" s="2">
        <v>2010</v>
      </c>
      <c r="B157" s="2">
        <v>2</v>
      </c>
      <c r="C157">
        <v>-40</v>
      </c>
      <c r="D157">
        <v>-95</v>
      </c>
      <c r="E157" s="3">
        <v>1</v>
      </c>
      <c r="F157" s="1">
        <v>0</v>
      </c>
    </row>
    <row r="158" spans="1:6" x14ac:dyDescent="0.3">
      <c r="A158" s="2">
        <v>2010</v>
      </c>
      <c r="B158" s="2">
        <v>3</v>
      </c>
      <c r="C158">
        <v>-50</v>
      </c>
      <c r="D158">
        <v>-90</v>
      </c>
      <c r="E158" s="3">
        <v>163</v>
      </c>
      <c r="F158" s="1">
        <v>5311.2100000000028</v>
      </c>
    </row>
    <row r="159" spans="1:6" x14ac:dyDescent="0.3">
      <c r="A159" s="2">
        <v>2010</v>
      </c>
      <c r="B159" s="2">
        <v>3</v>
      </c>
      <c r="C159">
        <v>-50</v>
      </c>
      <c r="D159">
        <v>-85</v>
      </c>
      <c r="E159" s="3">
        <v>2</v>
      </c>
      <c r="F159" s="1">
        <v>16</v>
      </c>
    </row>
    <row r="160" spans="1:6" x14ac:dyDescent="0.3">
      <c r="A160" s="2">
        <v>2010</v>
      </c>
      <c r="B160" s="2">
        <v>3</v>
      </c>
      <c r="C160">
        <v>-45</v>
      </c>
      <c r="D160">
        <v>-100</v>
      </c>
      <c r="E160" s="3">
        <v>9</v>
      </c>
      <c r="F160" s="1">
        <v>172.64</v>
      </c>
    </row>
    <row r="161" spans="1:6" x14ac:dyDescent="0.3">
      <c r="A161" s="2">
        <v>2010</v>
      </c>
      <c r="B161" s="2">
        <v>3</v>
      </c>
      <c r="C161">
        <v>-45</v>
      </c>
      <c r="D161">
        <v>-95</v>
      </c>
      <c r="E161" s="3">
        <v>124</v>
      </c>
      <c r="F161" s="1">
        <v>3641.0699999999997</v>
      </c>
    </row>
    <row r="162" spans="1:6" x14ac:dyDescent="0.3">
      <c r="A162" s="2">
        <v>2010</v>
      </c>
      <c r="B162" s="2">
        <v>3</v>
      </c>
      <c r="C162">
        <v>-45</v>
      </c>
      <c r="D162">
        <v>-90</v>
      </c>
      <c r="E162" s="3">
        <v>137</v>
      </c>
      <c r="F162" s="1">
        <v>6221.9500000000007</v>
      </c>
    </row>
    <row r="163" spans="1:6" x14ac:dyDescent="0.3">
      <c r="A163" s="2">
        <v>2010</v>
      </c>
      <c r="B163" s="2">
        <v>3</v>
      </c>
      <c r="C163">
        <v>-45</v>
      </c>
      <c r="D163">
        <v>-85</v>
      </c>
      <c r="E163" s="3">
        <v>151</v>
      </c>
      <c r="F163" s="1">
        <v>8764.0600000000068</v>
      </c>
    </row>
    <row r="164" spans="1:6" x14ac:dyDescent="0.3">
      <c r="A164" s="2">
        <v>2010</v>
      </c>
      <c r="B164" s="2">
        <v>3</v>
      </c>
      <c r="C164">
        <v>-40</v>
      </c>
      <c r="D164">
        <v>-140</v>
      </c>
      <c r="E164" s="3">
        <v>1</v>
      </c>
      <c r="F164" s="1">
        <v>0</v>
      </c>
    </row>
    <row r="165" spans="1:6" x14ac:dyDescent="0.3">
      <c r="A165" s="2">
        <v>2010</v>
      </c>
      <c r="B165" s="2">
        <v>4</v>
      </c>
      <c r="C165">
        <v>-50</v>
      </c>
      <c r="D165">
        <v>-95</v>
      </c>
      <c r="E165" s="3">
        <v>13</v>
      </c>
      <c r="F165" s="1">
        <v>332.48</v>
      </c>
    </row>
    <row r="166" spans="1:6" x14ac:dyDescent="0.3">
      <c r="A166" s="2">
        <v>2010</v>
      </c>
      <c r="B166" s="2">
        <v>4</v>
      </c>
      <c r="C166">
        <v>-50</v>
      </c>
      <c r="D166">
        <v>-90</v>
      </c>
      <c r="E166" s="3">
        <v>18</v>
      </c>
      <c r="F166" s="1">
        <v>903.38000000000011</v>
      </c>
    </row>
    <row r="167" spans="1:6" x14ac:dyDescent="0.3">
      <c r="A167" s="2">
        <v>2010</v>
      </c>
      <c r="B167" s="2">
        <v>4</v>
      </c>
      <c r="C167">
        <v>-45</v>
      </c>
      <c r="D167">
        <v>-95</v>
      </c>
      <c r="E167" s="3">
        <v>336</v>
      </c>
      <c r="F167" s="1">
        <v>21856.670000000006</v>
      </c>
    </row>
    <row r="168" spans="1:6" x14ac:dyDescent="0.3">
      <c r="A168" s="2">
        <v>2010</v>
      </c>
      <c r="B168" s="2">
        <v>4</v>
      </c>
      <c r="C168">
        <v>-45</v>
      </c>
      <c r="D168">
        <v>-90</v>
      </c>
      <c r="E168" s="3">
        <v>513</v>
      </c>
      <c r="F168" s="1">
        <v>29704.110000000011</v>
      </c>
    </row>
    <row r="169" spans="1:6" x14ac:dyDescent="0.3">
      <c r="A169" s="2">
        <v>2010</v>
      </c>
      <c r="B169" s="2">
        <v>4</v>
      </c>
      <c r="C169">
        <v>-45</v>
      </c>
      <c r="D169">
        <v>-85</v>
      </c>
      <c r="E169" s="3">
        <v>160</v>
      </c>
      <c r="F169" s="1">
        <v>5297.470000000003</v>
      </c>
    </row>
    <row r="170" spans="1:6" x14ac:dyDescent="0.3">
      <c r="A170" s="2">
        <v>2010</v>
      </c>
      <c r="B170" s="2">
        <v>5</v>
      </c>
      <c r="C170">
        <v>-50</v>
      </c>
      <c r="D170">
        <v>-100</v>
      </c>
      <c r="E170" s="3">
        <v>3</v>
      </c>
      <c r="F170" s="1">
        <v>214.27</v>
      </c>
    </row>
    <row r="171" spans="1:6" x14ac:dyDescent="0.3">
      <c r="A171" s="2">
        <v>2010</v>
      </c>
      <c r="B171" s="2">
        <v>5</v>
      </c>
      <c r="C171">
        <v>-50</v>
      </c>
      <c r="D171">
        <v>-95</v>
      </c>
      <c r="E171" s="3">
        <v>14</v>
      </c>
      <c r="F171" s="1">
        <v>573.63000000000011</v>
      </c>
    </row>
    <row r="172" spans="1:6" x14ac:dyDescent="0.3">
      <c r="A172" s="2">
        <v>2010</v>
      </c>
      <c r="B172" s="2">
        <v>5</v>
      </c>
      <c r="C172">
        <v>-50</v>
      </c>
      <c r="D172">
        <v>-90</v>
      </c>
      <c r="E172" s="3">
        <v>6</v>
      </c>
      <c r="F172" s="1">
        <v>231.71</v>
      </c>
    </row>
    <row r="173" spans="1:6" x14ac:dyDescent="0.3">
      <c r="A173" s="2">
        <v>2010</v>
      </c>
      <c r="B173" s="2">
        <v>5</v>
      </c>
      <c r="C173">
        <v>-45</v>
      </c>
      <c r="D173">
        <v>-105</v>
      </c>
      <c r="E173" s="3">
        <v>143</v>
      </c>
      <c r="F173" s="1">
        <v>12540.890000000005</v>
      </c>
    </row>
    <row r="174" spans="1:6" x14ac:dyDescent="0.3">
      <c r="A174" s="2">
        <v>2010</v>
      </c>
      <c r="B174" s="2">
        <v>5</v>
      </c>
      <c r="C174">
        <v>-45</v>
      </c>
      <c r="D174">
        <v>-100</v>
      </c>
      <c r="E174" s="3">
        <v>222</v>
      </c>
      <c r="F174" s="1">
        <v>13957.629999999992</v>
      </c>
    </row>
    <row r="175" spans="1:6" x14ac:dyDescent="0.3">
      <c r="A175" s="2">
        <v>2010</v>
      </c>
      <c r="B175" s="2">
        <v>5</v>
      </c>
      <c r="C175">
        <v>-45</v>
      </c>
      <c r="D175">
        <v>-95</v>
      </c>
      <c r="E175" s="3">
        <v>125</v>
      </c>
      <c r="F175" s="1">
        <v>6531.2900000000018</v>
      </c>
    </row>
    <row r="176" spans="1:6" x14ac:dyDescent="0.3">
      <c r="A176" s="2">
        <v>2010</v>
      </c>
      <c r="B176" s="2">
        <v>5</v>
      </c>
      <c r="C176">
        <v>-45</v>
      </c>
      <c r="D176">
        <v>-90</v>
      </c>
      <c r="E176" s="3">
        <v>142</v>
      </c>
      <c r="F176" s="1">
        <v>9504.0800000000017</v>
      </c>
    </row>
    <row r="177" spans="1:6" x14ac:dyDescent="0.3">
      <c r="A177" s="2">
        <v>2010</v>
      </c>
      <c r="B177" s="2">
        <v>5</v>
      </c>
      <c r="C177">
        <v>-45</v>
      </c>
      <c r="D177">
        <v>-85</v>
      </c>
      <c r="E177" s="3">
        <v>79</v>
      </c>
      <c r="F177" s="1">
        <v>2868.46</v>
      </c>
    </row>
    <row r="178" spans="1:6" x14ac:dyDescent="0.3">
      <c r="A178" s="2">
        <v>2010</v>
      </c>
      <c r="B178" s="2">
        <v>6</v>
      </c>
      <c r="C178">
        <v>-45</v>
      </c>
      <c r="D178">
        <v>-110</v>
      </c>
      <c r="E178" s="3">
        <v>55</v>
      </c>
      <c r="F178" s="1">
        <v>2627.170000000001</v>
      </c>
    </row>
    <row r="179" spans="1:6" x14ac:dyDescent="0.3">
      <c r="A179" s="2">
        <v>2010</v>
      </c>
      <c r="B179" s="2">
        <v>6</v>
      </c>
      <c r="C179">
        <v>-45</v>
      </c>
      <c r="D179">
        <v>-105</v>
      </c>
      <c r="E179" s="3">
        <v>29</v>
      </c>
      <c r="F179" s="1">
        <v>1352.0699999999997</v>
      </c>
    </row>
    <row r="180" spans="1:6" x14ac:dyDescent="0.3">
      <c r="A180" s="2">
        <v>2010</v>
      </c>
      <c r="B180" s="2">
        <v>6</v>
      </c>
      <c r="C180">
        <v>-45</v>
      </c>
      <c r="D180">
        <v>-100</v>
      </c>
      <c r="E180" s="3">
        <v>14</v>
      </c>
      <c r="F180" s="1">
        <v>763.74999999999989</v>
      </c>
    </row>
    <row r="181" spans="1:6" x14ac:dyDescent="0.3">
      <c r="A181" s="2">
        <v>2010</v>
      </c>
      <c r="B181" s="2">
        <v>6</v>
      </c>
      <c r="C181">
        <v>-45</v>
      </c>
      <c r="D181">
        <v>-95</v>
      </c>
      <c r="E181" s="3">
        <v>200</v>
      </c>
      <c r="F181" s="1">
        <v>10195.879999999997</v>
      </c>
    </row>
    <row r="182" spans="1:6" x14ac:dyDescent="0.3">
      <c r="A182" s="2">
        <v>2010</v>
      </c>
      <c r="B182" s="2">
        <v>6</v>
      </c>
      <c r="C182">
        <v>-45</v>
      </c>
      <c r="D182">
        <v>-90</v>
      </c>
      <c r="E182" s="3">
        <v>96</v>
      </c>
      <c r="F182" s="1">
        <v>3232.27</v>
      </c>
    </row>
    <row r="183" spans="1:6" x14ac:dyDescent="0.3">
      <c r="A183" s="2">
        <v>2010</v>
      </c>
      <c r="B183" s="2">
        <v>6</v>
      </c>
      <c r="C183">
        <v>-40</v>
      </c>
      <c r="D183">
        <v>-100</v>
      </c>
      <c r="E183" s="3">
        <v>211</v>
      </c>
      <c r="F183" s="1">
        <v>8793.5299999999897</v>
      </c>
    </row>
    <row r="184" spans="1:6" x14ac:dyDescent="0.3">
      <c r="A184" s="2">
        <v>2010</v>
      </c>
      <c r="B184" s="2">
        <v>6</v>
      </c>
      <c r="C184">
        <v>-25</v>
      </c>
      <c r="D184">
        <v>-90</v>
      </c>
      <c r="E184" s="3">
        <v>1</v>
      </c>
      <c r="F184" s="1">
        <v>200</v>
      </c>
    </row>
    <row r="185" spans="1:6" x14ac:dyDescent="0.3">
      <c r="A185" s="2">
        <v>2010</v>
      </c>
      <c r="B185" s="2">
        <v>7</v>
      </c>
      <c r="C185">
        <v>-45</v>
      </c>
      <c r="D185">
        <v>-105</v>
      </c>
      <c r="E185" s="3">
        <v>1</v>
      </c>
      <c r="F185" s="1">
        <v>20</v>
      </c>
    </row>
    <row r="186" spans="1:6" x14ac:dyDescent="0.3">
      <c r="A186" s="2">
        <v>2010</v>
      </c>
      <c r="B186" s="2">
        <v>7</v>
      </c>
      <c r="C186">
        <v>-45</v>
      </c>
      <c r="D186">
        <v>-100</v>
      </c>
      <c r="E186" s="3">
        <v>5</v>
      </c>
      <c r="F186" s="1">
        <v>151.87</v>
      </c>
    </row>
    <row r="187" spans="1:6" x14ac:dyDescent="0.3">
      <c r="A187" s="2">
        <v>2010</v>
      </c>
      <c r="B187" s="2">
        <v>7</v>
      </c>
      <c r="C187">
        <v>-45</v>
      </c>
      <c r="D187">
        <v>-95</v>
      </c>
      <c r="E187" s="3">
        <v>105</v>
      </c>
      <c r="F187" s="1">
        <v>4217.18</v>
      </c>
    </row>
    <row r="188" spans="1:6" x14ac:dyDescent="0.3">
      <c r="A188" s="2">
        <v>2010</v>
      </c>
      <c r="B188" s="2">
        <v>7</v>
      </c>
      <c r="C188">
        <v>-45</v>
      </c>
      <c r="D188">
        <v>-90</v>
      </c>
      <c r="E188" s="3">
        <v>182</v>
      </c>
      <c r="F188" s="1">
        <v>6521.8600000000006</v>
      </c>
    </row>
    <row r="189" spans="1:6" x14ac:dyDescent="0.3">
      <c r="A189" s="2">
        <v>2010</v>
      </c>
      <c r="B189" s="2">
        <v>7</v>
      </c>
      <c r="C189">
        <v>-45</v>
      </c>
      <c r="D189">
        <v>-85</v>
      </c>
      <c r="E189" s="3">
        <v>18</v>
      </c>
      <c r="F189" s="1">
        <v>558.64</v>
      </c>
    </row>
    <row r="190" spans="1:6" x14ac:dyDescent="0.3">
      <c r="A190" s="2">
        <v>2010</v>
      </c>
      <c r="B190" s="2">
        <v>7</v>
      </c>
      <c r="C190">
        <v>-40</v>
      </c>
      <c r="D190">
        <v>-140</v>
      </c>
      <c r="E190" s="3">
        <v>2</v>
      </c>
      <c r="F190" s="1">
        <v>35.200000000000003</v>
      </c>
    </row>
    <row r="191" spans="1:6" x14ac:dyDescent="0.3">
      <c r="A191" s="2">
        <v>2010</v>
      </c>
      <c r="B191" s="2">
        <v>7</v>
      </c>
      <c r="C191">
        <v>-40</v>
      </c>
      <c r="D191">
        <v>-135</v>
      </c>
      <c r="E191" s="3">
        <v>1</v>
      </c>
      <c r="F191" s="1">
        <v>0</v>
      </c>
    </row>
    <row r="192" spans="1:6" x14ac:dyDescent="0.3">
      <c r="A192" s="2">
        <v>2010</v>
      </c>
      <c r="B192" s="2">
        <v>7</v>
      </c>
      <c r="C192">
        <v>-40</v>
      </c>
      <c r="D192">
        <v>-130</v>
      </c>
      <c r="E192" s="3">
        <v>1</v>
      </c>
      <c r="F192" s="1">
        <v>0</v>
      </c>
    </row>
    <row r="193" spans="1:6" x14ac:dyDescent="0.3">
      <c r="A193" s="2">
        <v>2010</v>
      </c>
      <c r="B193" s="2">
        <v>7</v>
      </c>
      <c r="C193">
        <v>-40</v>
      </c>
      <c r="D193">
        <v>-110</v>
      </c>
      <c r="E193" s="3">
        <v>4</v>
      </c>
      <c r="F193" s="1">
        <v>153.54000000000002</v>
      </c>
    </row>
    <row r="194" spans="1:6" x14ac:dyDescent="0.3">
      <c r="A194" s="2">
        <v>2010</v>
      </c>
      <c r="B194" s="2">
        <v>7</v>
      </c>
      <c r="C194">
        <v>-40</v>
      </c>
      <c r="D194">
        <v>-105</v>
      </c>
      <c r="E194" s="3">
        <v>86</v>
      </c>
      <c r="F194" s="1">
        <v>2380.5900000000024</v>
      </c>
    </row>
    <row r="195" spans="1:6" x14ac:dyDescent="0.3">
      <c r="A195" s="2">
        <v>2010</v>
      </c>
      <c r="B195" s="2">
        <v>7</v>
      </c>
      <c r="C195">
        <v>-40</v>
      </c>
      <c r="D195">
        <v>-100</v>
      </c>
      <c r="E195" s="3">
        <v>4</v>
      </c>
      <c r="F195" s="1">
        <v>18.18</v>
      </c>
    </row>
    <row r="196" spans="1:6" x14ac:dyDescent="0.3">
      <c r="A196" s="2">
        <v>2010</v>
      </c>
      <c r="B196" s="2">
        <v>7</v>
      </c>
      <c r="C196">
        <v>-40</v>
      </c>
      <c r="D196">
        <v>-95</v>
      </c>
      <c r="E196" s="3">
        <v>42</v>
      </c>
      <c r="F196" s="1">
        <v>1363.7099999999996</v>
      </c>
    </row>
    <row r="197" spans="1:6" x14ac:dyDescent="0.3">
      <c r="A197" s="2">
        <v>2010</v>
      </c>
      <c r="B197" s="2">
        <v>7</v>
      </c>
      <c r="C197">
        <v>-40</v>
      </c>
      <c r="D197">
        <v>-90</v>
      </c>
      <c r="E197" s="3">
        <v>71</v>
      </c>
      <c r="F197" s="1">
        <v>1793.4899999999998</v>
      </c>
    </row>
    <row r="198" spans="1:6" x14ac:dyDescent="0.3">
      <c r="A198" s="2">
        <v>2010</v>
      </c>
      <c r="B198" s="2">
        <v>7</v>
      </c>
      <c r="C198">
        <v>-40</v>
      </c>
      <c r="D198">
        <v>-85</v>
      </c>
      <c r="E198" s="3">
        <v>30</v>
      </c>
      <c r="F198" s="1">
        <v>559.39</v>
      </c>
    </row>
    <row r="199" spans="1:6" x14ac:dyDescent="0.3">
      <c r="A199" s="2">
        <v>2010</v>
      </c>
      <c r="B199" s="2">
        <v>8</v>
      </c>
      <c r="C199">
        <v>-40</v>
      </c>
      <c r="D199">
        <v>-115</v>
      </c>
      <c r="E199" s="3">
        <v>1</v>
      </c>
      <c r="F199" s="1">
        <v>141.46</v>
      </c>
    </row>
    <row r="200" spans="1:6" x14ac:dyDescent="0.3">
      <c r="A200" s="2">
        <v>2010</v>
      </c>
      <c r="B200" s="2">
        <v>8</v>
      </c>
      <c r="C200">
        <v>-40</v>
      </c>
      <c r="D200">
        <v>-105</v>
      </c>
      <c r="E200" s="3">
        <v>2</v>
      </c>
      <c r="F200" s="1">
        <v>38</v>
      </c>
    </row>
    <row r="201" spans="1:6" x14ac:dyDescent="0.3">
      <c r="A201" s="2">
        <v>2010</v>
      </c>
      <c r="B201" s="2">
        <v>8</v>
      </c>
      <c r="C201">
        <v>-40</v>
      </c>
      <c r="D201">
        <v>-100</v>
      </c>
      <c r="E201" s="3">
        <v>30</v>
      </c>
      <c r="F201" s="1">
        <v>1196.1599999999996</v>
      </c>
    </row>
    <row r="202" spans="1:6" x14ac:dyDescent="0.3">
      <c r="A202" s="2">
        <v>2010</v>
      </c>
      <c r="B202" s="2">
        <v>8</v>
      </c>
      <c r="C202">
        <v>-40</v>
      </c>
      <c r="D202">
        <v>-95</v>
      </c>
      <c r="E202" s="3">
        <v>196</v>
      </c>
      <c r="F202" s="1">
        <v>5577.890000000004</v>
      </c>
    </row>
    <row r="203" spans="1:6" x14ac:dyDescent="0.3">
      <c r="A203" s="2">
        <v>2010</v>
      </c>
      <c r="B203" s="2">
        <v>8</v>
      </c>
      <c r="C203">
        <v>-40</v>
      </c>
      <c r="D203">
        <v>-90</v>
      </c>
      <c r="E203" s="3">
        <v>33</v>
      </c>
      <c r="F203" s="1">
        <v>890.81000000000006</v>
      </c>
    </row>
    <row r="204" spans="1:6" x14ac:dyDescent="0.3">
      <c r="A204" s="2">
        <v>2010</v>
      </c>
      <c r="B204" s="2">
        <v>8</v>
      </c>
      <c r="C204">
        <v>-40</v>
      </c>
      <c r="D204">
        <v>-85</v>
      </c>
      <c r="E204" s="3">
        <v>2</v>
      </c>
      <c r="F204" s="1">
        <v>28.86</v>
      </c>
    </row>
    <row r="205" spans="1:6" x14ac:dyDescent="0.3">
      <c r="A205" s="2">
        <v>2010</v>
      </c>
      <c r="B205" s="2">
        <v>8</v>
      </c>
      <c r="C205">
        <v>-30</v>
      </c>
      <c r="D205">
        <v>-85</v>
      </c>
      <c r="E205" s="3">
        <v>1</v>
      </c>
      <c r="F205" s="1">
        <v>0</v>
      </c>
    </row>
    <row r="206" spans="1:6" x14ac:dyDescent="0.3">
      <c r="A206" s="2">
        <v>2010</v>
      </c>
      <c r="B206" s="2">
        <v>8</v>
      </c>
      <c r="C206">
        <v>-30</v>
      </c>
      <c r="D206">
        <v>-75</v>
      </c>
      <c r="E206" s="3">
        <v>1</v>
      </c>
      <c r="F206" s="1">
        <v>0</v>
      </c>
    </row>
    <row r="207" spans="1:6" x14ac:dyDescent="0.3">
      <c r="A207" s="2">
        <v>2010</v>
      </c>
      <c r="B207" s="2">
        <v>9</v>
      </c>
      <c r="C207">
        <v>-40</v>
      </c>
      <c r="D207">
        <v>-100</v>
      </c>
      <c r="E207" s="3">
        <v>58</v>
      </c>
      <c r="F207" s="1">
        <v>2097.3700000000003</v>
      </c>
    </row>
    <row r="208" spans="1:6" x14ac:dyDescent="0.3">
      <c r="A208" s="2">
        <v>2010</v>
      </c>
      <c r="B208" s="2">
        <v>9</v>
      </c>
      <c r="C208">
        <v>-40</v>
      </c>
      <c r="D208">
        <v>-95</v>
      </c>
      <c r="E208" s="3">
        <v>65</v>
      </c>
      <c r="F208" s="1">
        <v>3062.059999999999</v>
      </c>
    </row>
    <row r="209" spans="1:6" x14ac:dyDescent="0.3">
      <c r="A209" s="2">
        <v>2010</v>
      </c>
      <c r="B209" s="2">
        <v>9</v>
      </c>
      <c r="C209">
        <v>-40</v>
      </c>
      <c r="D209">
        <v>-90</v>
      </c>
      <c r="E209" s="3">
        <v>28</v>
      </c>
      <c r="F209" s="1">
        <v>1654.26</v>
      </c>
    </row>
    <row r="210" spans="1:6" x14ac:dyDescent="0.3">
      <c r="A210" s="2">
        <v>2010</v>
      </c>
      <c r="B210" s="2">
        <v>9</v>
      </c>
      <c r="C210">
        <v>-35</v>
      </c>
      <c r="D210">
        <v>-100</v>
      </c>
      <c r="E210" s="3">
        <v>2</v>
      </c>
      <c r="F210" s="1">
        <v>139.44999999999999</v>
      </c>
    </row>
    <row r="211" spans="1:6" x14ac:dyDescent="0.3">
      <c r="A211" s="2">
        <v>2010</v>
      </c>
      <c r="B211" s="2">
        <v>9</v>
      </c>
      <c r="C211">
        <v>-35</v>
      </c>
      <c r="D211">
        <v>-90</v>
      </c>
      <c r="E211" s="3">
        <v>2</v>
      </c>
      <c r="F211" s="1">
        <v>97.6</v>
      </c>
    </row>
    <row r="212" spans="1:6" x14ac:dyDescent="0.3">
      <c r="A212" s="2">
        <v>2010</v>
      </c>
      <c r="B212" s="2">
        <v>9</v>
      </c>
      <c r="C212">
        <v>-35</v>
      </c>
      <c r="D212">
        <v>-85</v>
      </c>
      <c r="E212" s="3">
        <v>1</v>
      </c>
      <c r="F212" s="1">
        <v>127.24</v>
      </c>
    </row>
    <row r="213" spans="1:6" x14ac:dyDescent="0.3">
      <c r="A213" s="2">
        <v>2010</v>
      </c>
      <c r="B213" s="2">
        <v>9</v>
      </c>
      <c r="C213">
        <v>-20</v>
      </c>
      <c r="D213">
        <v>-85</v>
      </c>
      <c r="E213" s="3">
        <v>2</v>
      </c>
      <c r="F213" s="1">
        <v>0</v>
      </c>
    </row>
    <row r="214" spans="1:6" x14ac:dyDescent="0.3">
      <c r="A214" s="2">
        <v>2010</v>
      </c>
      <c r="B214" s="2">
        <v>10</v>
      </c>
      <c r="C214">
        <v>-35</v>
      </c>
      <c r="D214">
        <v>-95</v>
      </c>
      <c r="E214" s="3">
        <v>23</v>
      </c>
      <c r="F214" s="1">
        <v>1203.0299999999997</v>
      </c>
    </row>
    <row r="215" spans="1:6" x14ac:dyDescent="0.3">
      <c r="A215" s="6">
        <v>2010</v>
      </c>
      <c r="B215" s="2">
        <v>10</v>
      </c>
      <c r="C215">
        <v>-35</v>
      </c>
      <c r="D215">
        <v>-90</v>
      </c>
      <c r="E215" s="3">
        <v>5</v>
      </c>
      <c r="F215" s="1">
        <v>251.26</v>
      </c>
    </row>
    <row r="216" spans="1:6" x14ac:dyDescent="0.3">
      <c r="A216" s="2">
        <v>2011</v>
      </c>
      <c r="B216" s="2">
        <v>2</v>
      </c>
      <c r="C216">
        <v>-45</v>
      </c>
      <c r="D216">
        <v>-95</v>
      </c>
      <c r="E216" s="3">
        <v>1</v>
      </c>
      <c r="F216" s="1">
        <v>0</v>
      </c>
    </row>
    <row r="217" spans="1:6" x14ac:dyDescent="0.3">
      <c r="A217" s="2">
        <v>2011</v>
      </c>
      <c r="B217" s="2">
        <v>2</v>
      </c>
      <c r="C217">
        <v>-45</v>
      </c>
      <c r="D217">
        <v>-90</v>
      </c>
      <c r="E217" s="3">
        <v>35</v>
      </c>
      <c r="F217" s="1">
        <v>689.74</v>
      </c>
    </row>
    <row r="218" spans="1:6" x14ac:dyDescent="0.3">
      <c r="A218" s="2">
        <v>2011</v>
      </c>
      <c r="B218" s="2">
        <v>3</v>
      </c>
      <c r="C218">
        <v>-50</v>
      </c>
      <c r="D218">
        <v>-90</v>
      </c>
      <c r="E218" s="3">
        <v>35</v>
      </c>
      <c r="F218" s="1">
        <v>1490.52</v>
      </c>
    </row>
    <row r="219" spans="1:6" x14ac:dyDescent="0.3">
      <c r="A219" s="2">
        <v>2011</v>
      </c>
      <c r="B219" s="2">
        <v>3</v>
      </c>
      <c r="C219">
        <v>-50</v>
      </c>
      <c r="D219">
        <v>-85</v>
      </c>
      <c r="E219" s="3">
        <v>1</v>
      </c>
      <c r="F219" s="1">
        <v>3</v>
      </c>
    </row>
    <row r="220" spans="1:6" x14ac:dyDescent="0.3">
      <c r="A220" s="2">
        <v>2011</v>
      </c>
      <c r="B220" s="2">
        <v>3</v>
      </c>
      <c r="C220">
        <v>-50</v>
      </c>
      <c r="D220">
        <v>-80</v>
      </c>
      <c r="E220" s="3">
        <v>1</v>
      </c>
      <c r="F220" s="1">
        <v>8</v>
      </c>
    </row>
    <row r="221" spans="1:6" x14ac:dyDescent="0.3">
      <c r="A221" s="2">
        <v>2011</v>
      </c>
      <c r="B221" s="2">
        <v>3</v>
      </c>
      <c r="C221">
        <v>-45</v>
      </c>
      <c r="D221">
        <v>-95</v>
      </c>
      <c r="E221" s="3">
        <v>10</v>
      </c>
      <c r="F221" s="1">
        <v>85.08</v>
      </c>
    </row>
    <row r="222" spans="1:6" x14ac:dyDescent="0.3">
      <c r="A222" s="2">
        <v>2011</v>
      </c>
      <c r="B222" s="2">
        <v>3</v>
      </c>
      <c r="C222">
        <v>-45</v>
      </c>
      <c r="D222">
        <v>-90</v>
      </c>
      <c r="E222" s="3">
        <v>79</v>
      </c>
      <c r="F222" s="1">
        <v>1810.6499999999999</v>
      </c>
    </row>
    <row r="223" spans="1:6" x14ac:dyDescent="0.3">
      <c r="A223" s="2">
        <v>2011</v>
      </c>
      <c r="B223" s="2">
        <v>3</v>
      </c>
      <c r="C223">
        <v>-45</v>
      </c>
      <c r="D223">
        <v>-85</v>
      </c>
      <c r="E223" s="3">
        <v>30</v>
      </c>
      <c r="F223" s="1">
        <v>988.59999999999991</v>
      </c>
    </row>
    <row r="224" spans="1:6" x14ac:dyDescent="0.3">
      <c r="A224" s="2">
        <v>2011</v>
      </c>
      <c r="B224" s="2">
        <v>3</v>
      </c>
      <c r="C224">
        <v>-40</v>
      </c>
      <c r="D224">
        <v>-95</v>
      </c>
      <c r="E224" s="3">
        <v>16</v>
      </c>
      <c r="F224" s="1">
        <v>804.23</v>
      </c>
    </row>
    <row r="225" spans="1:6" x14ac:dyDescent="0.3">
      <c r="A225" s="2">
        <v>2011</v>
      </c>
      <c r="B225" s="2">
        <v>4</v>
      </c>
      <c r="C225">
        <v>-45</v>
      </c>
      <c r="D225">
        <v>-95</v>
      </c>
      <c r="E225" s="3">
        <v>112</v>
      </c>
      <c r="F225" s="1">
        <v>2989.8199999999993</v>
      </c>
    </row>
    <row r="226" spans="1:6" x14ac:dyDescent="0.3">
      <c r="A226" s="2">
        <v>2011</v>
      </c>
      <c r="B226" s="2">
        <v>4</v>
      </c>
      <c r="C226">
        <v>-45</v>
      </c>
      <c r="D226">
        <v>-90</v>
      </c>
      <c r="E226" s="3">
        <v>277</v>
      </c>
      <c r="F226" s="1">
        <v>9505.1199999999953</v>
      </c>
    </row>
    <row r="227" spans="1:6" x14ac:dyDescent="0.3">
      <c r="A227" s="2">
        <v>2011</v>
      </c>
      <c r="B227" s="2">
        <v>4</v>
      </c>
      <c r="C227">
        <v>-45</v>
      </c>
      <c r="D227">
        <v>-85</v>
      </c>
      <c r="E227" s="3">
        <v>20</v>
      </c>
      <c r="F227" s="1">
        <v>517.58000000000004</v>
      </c>
    </row>
    <row r="228" spans="1:6" x14ac:dyDescent="0.3">
      <c r="A228" s="2">
        <v>2011</v>
      </c>
      <c r="B228" s="2">
        <v>5</v>
      </c>
      <c r="C228">
        <v>-45</v>
      </c>
      <c r="D228">
        <v>-95</v>
      </c>
      <c r="E228" s="3">
        <v>11</v>
      </c>
      <c r="F228" s="1">
        <v>129.97999999999999</v>
      </c>
    </row>
    <row r="229" spans="1:6" x14ac:dyDescent="0.3">
      <c r="A229" s="2">
        <v>2011</v>
      </c>
      <c r="B229" s="2">
        <v>5</v>
      </c>
      <c r="C229">
        <v>-45</v>
      </c>
      <c r="D229">
        <v>-90</v>
      </c>
      <c r="E229" s="3">
        <v>271</v>
      </c>
      <c r="F229" s="1">
        <v>6014.7999999999975</v>
      </c>
    </row>
    <row r="230" spans="1:6" x14ac:dyDescent="0.3">
      <c r="A230" s="2">
        <v>2011</v>
      </c>
      <c r="B230" s="2">
        <v>5</v>
      </c>
      <c r="C230">
        <v>-45</v>
      </c>
      <c r="D230">
        <v>-85</v>
      </c>
      <c r="E230" s="3">
        <v>170</v>
      </c>
      <c r="F230" s="1">
        <v>4281.5299999999979</v>
      </c>
    </row>
    <row r="231" spans="1:6" x14ac:dyDescent="0.3">
      <c r="A231" s="2">
        <v>2011</v>
      </c>
      <c r="B231" s="2">
        <v>5</v>
      </c>
      <c r="C231">
        <v>-30</v>
      </c>
      <c r="D231">
        <v>-80</v>
      </c>
      <c r="E231" s="3">
        <v>3</v>
      </c>
      <c r="F231" s="1">
        <v>0</v>
      </c>
    </row>
    <row r="232" spans="1:6" x14ac:dyDescent="0.3">
      <c r="A232" s="2">
        <v>2011</v>
      </c>
      <c r="B232" s="2">
        <v>6</v>
      </c>
      <c r="C232">
        <v>-45</v>
      </c>
      <c r="D232">
        <v>-90</v>
      </c>
      <c r="E232" s="3">
        <v>163</v>
      </c>
      <c r="F232" s="1">
        <v>4503.619999999999</v>
      </c>
    </row>
    <row r="233" spans="1:6" x14ac:dyDescent="0.3">
      <c r="A233" s="2">
        <v>2011</v>
      </c>
      <c r="B233" s="2">
        <v>6</v>
      </c>
      <c r="C233">
        <v>-45</v>
      </c>
      <c r="D233">
        <v>-85</v>
      </c>
      <c r="E233" s="3">
        <v>147</v>
      </c>
      <c r="F233" s="1">
        <v>3068.0299999999997</v>
      </c>
    </row>
    <row r="234" spans="1:6" x14ac:dyDescent="0.3">
      <c r="A234" s="2">
        <v>2011</v>
      </c>
      <c r="B234" s="2">
        <v>6</v>
      </c>
      <c r="C234">
        <v>-45</v>
      </c>
      <c r="D234">
        <v>-80</v>
      </c>
      <c r="E234" s="3">
        <v>3</v>
      </c>
      <c r="F234" s="1">
        <v>19.600000000000001</v>
      </c>
    </row>
    <row r="235" spans="1:6" x14ac:dyDescent="0.3">
      <c r="A235" s="2">
        <v>2011</v>
      </c>
      <c r="B235" s="2">
        <v>6</v>
      </c>
      <c r="C235">
        <v>-40</v>
      </c>
      <c r="D235">
        <v>-90</v>
      </c>
      <c r="E235" s="3">
        <v>54</v>
      </c>
      <c r="F235" s="1">
        <v>1944.9699999999996</v>
      </c>
    </row>
    <row r="236" spans="1:6" x14ac:dyDescent="0.3">
      <c r="A236" s="2">
        <v>2011</v>
      </c>
      <c r="B236" s="2">
        <v>6</v>
      </c>
      <c r="C236">
        <v>-40</v>
      </c>
      <c r="D236">
        <v>-85</v>
      </c>
      <c r="E236" s="3">
        <v>22</v>
      </c>
      <c r="F236" s="1">
        <v>877.91999999999985</v>
      </c>
    </row>
    <row r="237" spans="1:6" x14ac:dyDescent="0.3">
      <c r="A237" s="2">
        <v>2011</v>
      </c>
      <c r="B237" s="2">
        <v>7</v>
      </c>
      <c r="C237">
        <v>-45</v>
      </c>
      <c r="D237">
        <v>-90</v>
      </c>
      <c r="E237" s="3">
        <v>5</v>
      </c>
      <c r="F237" s="1">
        <v>88.61</v>
      </c>
    </row>
    <row r="238" spans="1:6" x14ac:dyDescent="0.3">
      <c r="A238" s="2">
        <v>2011</v>
      </c>
      <c r="B238" s="2">
        <v>7</v>
      </c>
      <c r="C238">
        <v>-45</v>
      </c>
      <c r="D238">
        <v>-85</v>
      </c>
      <c r="E238" s="3">
        <v>43</v>
      </c>
      <c r="F238" s="1">
        <v>2131.35</v>
      </c>
    </row>
    <row r="239" spans="1:6" x14ac:dyDescent="0.3">
      <c r="A239" s="2">
        <v>2011</v>
      </c>
      <c r="B239" s="2">
        <v>7</v>
      </c>
      <c r="C239">
        <v>-40</v>
      </c>
      <c r="D239">
        <v>-95</v>
      </c>
      <c r="E239" s="3">
        <v>42</v>
      </c>
      <c r="F239" s="1">
        <v>2173.4100000000003</v>
      </c>
    </row>
    <row r="240" spans="1:6" x14ac:dyDescent="0.3">
      <c r="A240" s="2">
        <v>2011</v>
      </c>
      <c r="B240" s="2">
        <v>7</v>
      </c>
      <c r="C240">
        <v>-40</v>
      </c>
      <c r="D240">
        <v>-90</v>
      </c>
      <c r="E240" s="3">
        <v>90</v>
      </c>
      <c r="F240" s="1">
        <v>3746.7400000000007</v>
      </c>
    </row>
    <row r="241" spans="1:6" x14ac:dyDescent="0.3">
      <c r="A241" s="2">
        <v>2011</v>
      </c>
      <c r="B241" s="2">
        <v>7</v>
      </c>
      <c r="C241">
        <v>-40</v>
      </c>
      <c r="D241">
        <v>-85</v>
      </c>
      <c r="E241" s="3">
        <v>131</v>
      </c>
      <c r="F241" s="1">
        <v>4576.3100000000013</v>
      </c>
    </row>
    <row r="242" spans="1:6" x14ac:dyDescent="0.3">
      <c r="A242" s="2">
        <v>2011</v>
      </c>
      <c r="B242" s="2">
        <v>7</v>
      </c>
      <c r="C242">
        <v>-20</v>
      </c>
      <c r="D242">
        <v>-85</v>
      </c>
      <c r="E242" s="3">
        <v>6</v>
      </c>
      <c r="F242" s="1">
        <v>42.7</v>
      </c>
    </row>
    <row r="243" spans="1:6" x14ac:dyDescent="0.3">
      <c r="A243" s="2">
        <v>2011</v>
      </c>
      <c r="B243" s="2">
        <v>7</v>
      </c>
      <c r="C243">
        <v>-20</v>
      </c>
      <c r="D243">
        <v>-80</v>
      </c>
      <c r="E243" s="3">
        <v>5</v>
      </c>
      <c r="F243" s="1">
        <v>0</v>
      </c>
    </row>
    <row r="244" spans="1:6" x14ac:dyDescent="0.3">
      <c r="A244" s="2">
        <v>2011</v>
      </c>
      <c r="B244" s="2">
        <v>8</v>
      </c>
      <c r="C244">
        <v>-40</v>
      </c>
      <c r="D244">
        <v>-95</v>
      </c>
      <c r="E244" s="3">
        <v>82</v>
      </c>
      <c r="F244" s="1">
        <v>2662.7099999999996</v>
      </c>
    </row>
    <row r="245" spans="1:6" x14ac:dyDescent="0.3">
      <c r="A245" s="2">
        <v>2011</v>
      </c>
      <c r="B245" s="2">
        <v>8</v>
      </c>
      <c r="C245">
        <v>-40</v>
      </c>
      <c r="D245">
        <v>-90</v>
      </c>
      <c r="E245" s="3">
        <v>99</v>
      </c>
      <c r="F245" s="1">
        <v>4499.54</v>
      </c>
    </row>
    <row r="246" spans="1:6" x14ac:dyDescent="0.3">
      <c r="A246" s="2">
        <v>2011</v>
      </c>
      <c r="B246" s="2">
        <v>8</v>
      </c>
      <c r="C246">
        <v>-35</v>
      </c>
      <c r="D246">
        <v>-90</v>
      </c>
      <c r="E246" s="3">
        <v>1</v>
      </c>
      <c r="F246" s="1">
        <v>54.3</v>
      </c>
    </row>
    <row r="247" spans="1:6" x14ac:dyDescent="0.3">
      <c r="A247" s="2">
        <v>2011</v>
      </c>
      <c r="B247" s="2">
        <v>9</v>
      </c>
      <c r="C247">
        <v>-35</v>
      </c>
      <c r="D247">
        <v>-90</v>
      </c>
      <c r="E247" s="3">
        <v>12</v>
      </c>
      <c r="F247" s="1">
        <v>367.02</v>
      </c>
    </row>
    <row r="248" spans="1:6" x14ac:dyDescent="0.3">
      <c r="A248" s="2">
        <v>2011</v>
      </c>
      <c r="B248" s="2">
        <v>9</v>
      </c>
      <c r="C248">
        <v>-35</v>
      </c>
      <c r="D248">
        <v>-85</v>
      </c>
      <c r="E248" s="3">
        <v>2</v>
      </c>
      <c r="F248" s="1">
        <v>0</v>
      </c>
    </row>
    <row r="249" spans="1:6" x14ac:dyDescent="0.3">
      <c r="A249" s="2">
        <v>2011</v>
      </c>
      <c r="B249" s="2">
        <v>9</v>
      </c>
      <c r="C249">
        <v>-20</v>
      </c>
      <c r="D249">
        <v>-75</v>
      </c>
      <c r="E249" s="3">
        <v>1</v>
      </c>
      <c r="F249" s="1">
        <v>0</v>
      </c>
    </row>
    <row r="250" spans="1:6" x14ac:dyDescent="0.3">
      <c r="A250" s="6">
        <v>2011</v>
      </c>
      <c r="B250" s="2">
        <v>9</v>
      </c>
      <c r="C250">
        <v>-15</v>
      </c>
      <c r="D250">
        <v>-85</v>
      </c>
      <c r="E250" s="3">
        <v>1</v>
      </c>
      <c r="F250" s="1">
        <v>0</v>
      </c>
    </row>
    <row r="251" spans="1:6" x14ac:dyDescent="0.3">
      <c r="A251" s="2">
        <v>2012</v>
      </c>
      <c r="B251" s="2">
        <v>3</v>
      </c>
      <c r="C251">
        <v>-50</v>
      </c>
      <c r="D251">
        <v>-90</v>
      </c>
      <c r="E251" s="3">
        <v>25</v>
      </c>
      <c r="F251" s="1">
        <v>352.56999999999994</v>
      </c>
    </row>
    <row r="252" spans="1:6" x14ac:dyDescent="0.3">
      <c r="A252" s="2">
        <v>2012</v>
      </c>
      <c r="B252" s="2">
        <v>3</v>
      </c>
      <c r="C252">
        <v>-50</v>
      </c>
      <c r="D252">
        <v>-85</v>
      </c>
      <c r="E252" s="3">
        <v>87</v>
      </c>
      <c r="F252" s="1">
        <v>2216.7899999999995</v>
      </c>
    </row>
    <row r="253" spans="1:6" x14ac:dyDescent="0.3">
      <c r="A253" s="2">
        <v>2012</v>
      </c>
      <c r="B253" s="2">
        <v>3</v>
      </c>
      <c r="C253">
        <v>-45</v>
      </c>
      <c r="D253">
        <v>-90</v>
      </c>
      <c r="E253" s="3">
        <v>29</v>
      </c>
      <c r="F253" s="1">
        <v>283.51</v>
      </c>
    </row>
    <row r="254" spans="1:6" x14ac:dyDescent="0.3">
      <c r="A254" s="2">
        <v>2012</v>
      </c>
      <c r="B254" s="2">
        <v>3</v>
      </c>
      <c r="C254">
        <v>-45</v>
      </c>
      <c r="D254">
        <v>-85</v>
      </c>
      <c r="E254" s="3">
        <v>25</v>
      </c>
      <c r="F254" s="1">
        <v>244.00000000000003</v>
      </c>
    </row>
    <row r="255" spans="1:6" x14ac:dyDescent="0.3">
      <c r="A255" s="2">
        <v>2012</v>
      </c>
      <c r="B255" s="2">
        <v>4</v>
      </c>
      <c r="C255">
        <v>-50</v>
      </c>
      <c r="D255">
        <v>-90</v>
      </c>
      <c r="E255" s="3">
        <v>1</v>
      </c>
      <c r="F255" s="1">
        <v>14</v>
      </c>
    </row>
    <row r="256" spans="1:6" x14ac:dyDescent="0.3">
      <c r="A256" s="2">
        <v>2012</v>
      </c>
      <c r="B256" s="2">
        <v>4</v>
      </c>
      <c r="C256">
        <v>-50</v>
      </c>
      <c r="D256">
        <v>-85</v>
      </c>
      <c r="E256" s="3">
        <v>7</v>
      </c>
      <c r="F256" s="1">
        <v>50.190000000000005</v>
      </c>
    </row>
    <row r="257" spans="1:6" x14ac:dyDescent="0.3">
      <c r="A257" s="2">
        <v>2012</v>
      </c>
      <c r="B257" s="2">
        <v>4</v>
      </c>
      <c r="C257">
        <v>-45</v>
      </c>
      <c r="D257">
        <v>-115</v>
      </c>
      <c r="E257" s="3">
        <v>1</v>
      </c>
      <c r="F257" s="1">
        <v>0</v>
      </c>
    </row>
    <row r="258" spans="1:6" x14ac:dyDescent="0.3">
      <c r="A258" s="2">
        <v>2012</v>
      </c>
      <c r="B258" s="2">
        <v>4</v>
      </c>
      <c r="C258">
        <v>-45</v>
      </c>
      <c r="D258">
        <v>-90</v>
      </c>
      <c r="E258" s="3">
        <v>42</v>
      </c>
      <c r="F258" s="1">
        <v>698.00999999999988</v>
      </c>
    </row>
    <row r="259" spans="1:6" x14ac:dyDescent="0.3">
      <c r="A259" s="2">
        <v>2012</v>
      </c>
      <c r="B259" s="2">
        <v>4</v>
      </c>
      <c r="C259">
        <v>-45</v>
      </c>
      <c r="D259">
        <v>-85</v>
      </c>
      <c r="E259" s="3">
        <v>105</v>
      </c>
      <c r="F259" s="1">
        <v>3249.5500000000011</v>
      </c>
    </row>
    <row r="260" spans="1:6" x14ac:dyDescent="0.3">
      <c r="A260" s="2">
        <v>2012</v>
      </c>
      <c r="B260" s="2">
        <v>4</v>
      </c>
      <c r="C260">
        <v>-45</v>
      </c>
      <c r="D260">
        <v>-80</v>
      </c>
      <c r="E260" s="3">
        <v>4</v>
      </c>
      <c r="F260" s="1">
        <v>85.91</v>
      </c>
    </row>
    <row r="261" spans="1:6" x14ac:dyDescent="0.3">
      <c r="A261" s="2">
        <v>2012</v>
      </c>
      <c r="B261" s="2">
        <v>4</v>
      </c>
      <c r="C261">
        <v>-40</v>
      </c>
      <c r="D261">
        <v>-125</v>
      </c>
      <c r="E261" s="3">
        <v>1</v>
      </c>
      <c r="F261" s="1">
        <v>0</v>
      </c>
    </row>
    <row r="262" spans="1:6" x14ac:dyDescent="0.3">
      <c r="A262" s="2">
        <v>2012</v>
      </c>
      <c r="B262" s="2">
        <v>5</v>
      </c>
      <c r="C262">
        <v>-45</v>
      </c>
      <c r="D262">
        <v>-85</v>
      </c>
      <c r="E262" s="3">
        <v>123</v>
      </c>
      <c r="F262" s="1">
        <v>3121.4999999999995</v>
      </c>
    </row>
    <row r="263" spans="1:6" x14ac:dyDescent="0.3">
      <c r="A263" s="2">
        <v>2012</v>
      </c>
      <c r="B263" s="2">
        <v>5</v>
      </c>
      <c r="C263">
        <v>-45</v>
      </c>
      <c r="D263">
        <v>-80</v>
      </c>
      <c r="E263" s="3">
        <v>3</v>
      </c>
      <c r="F263" s="1">
        <v>82</v>
      </c>
    </row>
    <row r="264" spans="1:6" x14ac:dyDescent="0.3">
      <c r="A264" s="2">
        <v>2012</v>
      </c>
      <c r="B264" s="2">
        <v>6</v>
      </c>
      <c r="C264">
        <v>-45</v>
      </c>
      <c r="D264">
        <v>-90</v>
      </c>
      <c r="E264" s="3">
        <v>72</v>
      </c>
      <c r="F264" s="1">
        <v>2373.59</v>
      </c>
    </row>
    <row r="265" spans="1:6" x14ac:dyDescent="0.3">
      <c r="A265" s="2">
        <v>2012</v>
      </c>
      <c r="B265" s="2">
        <v>6</v>
      </c>
      <c r="C265">
        <v>-45</v>
      </c>
      <c r="D265">
        <v>-85</v>
      </c>
      <c r="E265" s="3">
        <v>44</v>
      </c>
      <c r="F265" s="1">
        <v>917.24</v>
      </c>
    </row>
    <row r="266" spans="1:6" x14ac:dyDescent="0.3">
      <c r="A266" s="2">
        <v>2012</v>
      </c>
      <c r="B266" s="2">
        <v>6</v>
      </c>
      <c r="C266">
        <v>-45</v>
      </c>
      <c r="D266">
        <v>-80</v>
      </c>
      <c r="E266" s="3">
        <v>4</v>
      </c>
      <c r="F266" s="1">
        <v>66.05</v>
      </c>
    </row>
    <row r="267" spans="1:6" x14ac:dyDescent="0.3">
      <c r="A267" s="2">
        <v>2012</v>
      </c>
      <c r="B267" s="2">
        <v>6</v>
      </c>
      <c r="C267">
        <v>-40</v>
      </c>
      <c r="D267">
        <v>-90</v>
      </c>
      <c r="E267" s="3">
        <v>3</v>
      </c>
      <c r="F267" s="1">
        <v>98.35</v>
      </c>
    </row>
    <row r="268" spans="1:6" x14ac:dyDescent="0.3">
      <c r="A268" s="2">
        <v>2012</v>
      </c>
      <c r="B268" s="2">
        <v>7</v>
      </c>
      <c r="C268">
        <v>-45</v>
      </c>
      <c r="D268">
        <v>-90</v>
      </c>
      <c r="E268" s="3">
        <v>15</v>
      </c>
      <c r="F268" s="1">
        <v>675.84</v>
      </c>
    </row>
    <row r="269" spans="1:6" x14ac:dyDescent="0.3">
      <c r="A269" s="2">
        <v>2012</v>
      </c>
      <c r="B269" s="2">
        <v>7</v>
      </c>
      <c r="C269">
        <v>-40</v>
      </c>
      <c r="D269">
        <v>-90</v>
      </c>
      <c r="E269" s="3">
        <v>83</v>
      </c>
      <c r="F269" s="1">
        <v>4440.4600000000009</v>
      </c>
    </row>
    <row r="270" spans="1:6" x14ac:dyDescent="0.3">
      <c r="A270" s="2">
        <v>2012</v>
      </c>
      <c r="B270" s="2">
        <v>7</v>
      </c>
      <c r="C270">
        <v>-40</v>
      </c>
      <c r="D270">
        <v>-85</v>
      </c>
      <c r="E270" s="3">
        <v>8</v>
      </c>
      <c r="F270" s="1">
        <v>394.21</v>
      </c>
    </row>
    <row r="271" spans="1:6" x14ac:dyDescent="0.3">
      <c r="A271" s="2">
        <v>2012</v>
      </c>
      <c r="B271" s="2">
        <v>8</v>
      </c>
      <c r="C271">
        <v>-40</v>
      </c>
      <c r="D271">
        <v>-95</v>
      </c>
      <c r="E271" s="3">
        <v>2</v>
      </c>
      <c r="F271" s="1">
        <v>97</v>
      </c>
    </row>
    <row r="272" spans="1:6" x14ac:dyDescent="0.3">
      <c r="A272" s="2">
        <v>2012</v>
      </c>
      <c r="B272" s="2">
        <v>8</v>
      </c>
      <c r="C272">
        <v>-40</v>
      </c>
      <c r="D272">
        <v>-90</v>
      </c>
      <c r="E272" s="3">
        <v>13</v>
      </c>
      <c r="F272" s="1">
        <v>1154.1500000000001</v>
      </c>
    </row>
    <row r="273" spans="1:6" x14ac:dyDescent="0.3">
      <c r="A273" s="2">
        <v>2012</v>
      </c>
      <c r="B273" s="2">
        <v>8</v>
      </c>
      <c r="C273">
        <v>-35</v>
      </c>
      <c r="D273">
        <v>-90</v>
      </c>
      <c r="E273" s="3">
        <v>21</v>
      </c>
      <c r="F273" s="1">
        <v>1198.3200000000002</v>
      </c>
    </row>
    <row r="274" spans="1:6" x14ac:dyDescent="0.3">
      <c r="A274" s="2">
        <v>2012</v>
      </c>
      <c r="B274" s="2">
        <v>8</v>
      </c>
      <c r="C274">
        <v>-30</v>
      </c>
      <c r="D274">
        <v>-80</v>
      </c>
      <c r="E274" s="3">
        <v>22</v>
      </c>
      <c r="F274" s="1">
        <v>959.49999999999989</v>
      </c>
    </row>
    <row r="275" spans="1:6" x14ac:dyDescent="0.3">
      <c r="A275" s="2">
        <v>2012</v>
      </c>
      <c r="B275" s="2">
        <v>8</v>
      </c>
      <c r="C275">
        <v>-30</v>
      </c>
      <c r="D275">
        <v>-75</v>
      </c>
      <c r="E275" s="3">
        <v>10</v>
      </c>
      <c r="F275" s="1">
        <v>440</v>
      </c>
    </row>
    <row r="276" spans="1:6" x14ac:dyDescent="0.3">
      <c r="A276" s="2">
        <v>2012</v>
      </c>
      <c r="B276" s="2">
        <v>9</v>
      </c>
      <c r="C276">
        <v>-35</v>
      </c>
      <c r="D276">
        <v>-80</v>
      </c>
      <c r="E276" s="3">
        <v>2</v>
      </c>
      <c r="F276" s="1">
        <v>2</v>
      </c>
    </row>
    <row r="277" spans="1:6" x14ac:dyDescent="0.3">
      <c r="A277" s="2">
        <v>2012</v>
      </c>
      <c r="B277" s="2">
        <v>9</v>
      </c>
      <c r="C277">
        <v>-30</v>
      </c>
      <c r="D277">
        <v>-80</v>
      </c>
      <c r="E277" s="3">
        <v>89</v>
      </c>
      <c r="F277" s="1">
        <v>2936.9099999999994</v>
      </c>
    </row>
    <row r="278" spans="1:6" x14ac:dyDescent="0.3">
      <c r="A278" s="2">
        <v>2012</v>
      </c>
      <c r="B278" s="2">
        <v>9</v>
      </c>
      <c r="C278">
        <v>-30</v>
      </c>
      <c r="D278">
        <v>-75</v>
      </c>
      <c r="E278" s="3">
        <v>92</v>
      </c>
      <c r="F278" s="1">
        <v>3433.5</v>
      </c>
    </row>
    <row r="279" spans="1:6" x14ac:dyDescent="0.3">
      <c r="A279" s="2">
        <v>2012</v>
      </c>
      <c r="B279" s="2">
        <v>9</v>
      </c>
      <c r="C279">
        <v>-25</v>
      </c>
      <c r="D279">
        <v>-80</v>
      </c>
      <c r="E279" s="3">
        <v>1</v>
      </c>
      <c r="F279" s="1">
        <v>10.050000000000001</v>
      </c>
    </row>
    <row r="280" spans="1:6" x14ac:dyDescent="0.3">
      <c r="A280" s="2">
        <v>2012</v>
      </c>
      <c r="B280" s="2">
        <v>9</v>
      </c>
      <c r="C280">
        <v>-25</v>
      </c>
      <c r="D280">
        <v>-75</v>
      </c>
      <c r="E280" s="3">
        <v>5</v>
      </c>
      <c r="F280" s="1">
        <v>50.09</v>
      </c>
    </row>
    <row r="281" spans="1:6" x14ac:dyDescent="0.3">
      <c r="A281" s="2">
        <v>2012</v>
      </c>
      <c r="B281" s="2">
        <v>10</v>
      </c>
      <c r="C281">
        <v>-35</v>
      </c>
      <c r="D281">
        <v>-80</v>
      </c>
      <c r="E281" s="3">
        <v>5</v>
      </c>
      <c r="F281" s="1">
        <v>31.060000000000002</v>
      </c>
    </row>
    <row r="282" spans="1:6" x14ac:dyDescent="0.3">
      <c r="A282" s="2">
        <v>2012</v>
      </c>
      <c r="B282" s="2">
        <v>10</v>
      </c>
      <c r="C282">
        <v>-30</v>
      </c>
      <c r="D282">
        <v>-80</v>
      </c>
      <c r="E282" s="3">
        <v>65</v>
      </c>
      <c r="F282" s="1">
        <v>1418.8699999999992</v>
      </c>
    </row>
    <row r="283" spans="1:6" x14ac:dyDescent="0.3">
      <c r="A283" s="2">
        <v>2012</v>
      </c>
      <c r="B283" s="2">
        <v>10</v>
      </c>
      <c r="C283">
        <v>-30</v>
      </c>
      <c r="D283">
        <v>-75</v>
      </c>
      <c r="E283" s="3">
        <v>7</v>
      </c>
      <c r="F283" s="1">
        <v>20.200000000000003</v>
      </c>
    </row>
    <row r="284" spans="1:6" x14ac:dyDescent="0.3">
      <c r="A284" s="2">
        <v>2012</v>
      </c>
      <c r="B284" s="2">
        <v>11</v>
      </c>
      <c r="C284">
        <v>-30</v>
      </c>
      <c r="D284">
        <v>-80</v>
      </c>
      <c r="E284" s="3">
        <v>151</v>
      </c>
      <c r="F284" s="1">
        <v>3915.110000000001</v>
      </c>
    </row>
    <row r="285" spans="1:6" x14ac:dyDescent="0.3">
      <c r="A285" s="6">
        <v>2012</v>
      </c>
      <c r="B285" s="2">
        <v>11</v>
      </c>
      <c r="C285">
        <v>-30</v>
      </c>
      <c r="D285">
        <v>-75</v>
      </c>
      <c r="E285" s="3">
        <v>1</v>
      </c>
      <c r="F285" s="1">
        <v>0</v>
      </c>
    </row>
    <row r="286" spans="1:6" x14ac:dyDescent="0.3">
      <c r="A286" s="2">
        <v>2013</v>
      </c>
      <c r="B286" s="2">
        <v>4</v>
      </c>
      <c r="C286">
        <v>-45</v>
      </c>
      <c r="D286">
        <v>-90</v>
      </c>
      <c r="E286" s="3">
        <v>1</v>
      </c>
      <c r="F286" s="1">
        <v>0</v>
      </c>
    </row>
    <row r="287" spans="1:6" x14ac:dyDescent="0.3">
      <c r="A287" s="2">
        <v>2013</v>
      </c>
      <c r="B287" s="2">
        <v>4</v>
      </c>
      <c r="C287">
        <v>-45</v>
      </c>
      <c r="D287">
        <v>-85</v>
      </c>
      <c r="E287" s="3">
        <v>14</v>
      </c>
      <c r="F287" s="1">
        <v>226.5</v>
      </c>
    </row>
    <row r="288" spans="1:6" x14ac:dyDescent="0.3">
      <c r="A288" s="2">
        <v>2013</v>
      </c>
      <c r="B288" s="2">
        <v>4</v>
      </c>
      <c r="C288">
        <v>-45</v>
      </c>
      <c r="D288">
        <v>-80</v>
      </c>
      <c r="E288" s="3">
        <v>2</v>
      </c>
      <c r="F288" s="1">
        <v>38.5</v>
      </c>
    </row>
    <row r="289" spans="1:6" x14ac:dyDescent="0.3">
      <c r="A289" s="2">
        <v>2013</v>
      </c>
      <c r="B289" s="2">
        <v>5</v>
      </c>
      <c r="C289">
        <v>-45</v>
      </c>
      <c r="D289">
        <v>-85</v>
      </c>
      <c r="E289" s="3">
        <v>143</v>
      </c>
      <c r="F289" s="1">
        <v>6362.3799999999992</v>
      </c>
    </row>
    <row r="290" spans="1:6" x14ac:dyDescent="0.3">
      <c r="A290" s="2">
        <v>2013</v>
      </c>
      <c r="B290" s="2">
        <v>5</v>
      </c>
      <c r="C290">
        <v>-45</v>
      </c>
      <c r="D290">
        <v>-80</v>
      </c>
      <c r="E290" s="3">
        <v>16</v>
      </c>
      <c r="F290" s="1">
        <v>679.57999999999993</v>
      </c>
    </row>
    <row r="291" spans="1:6" x14ac:dyDescent="0.3">
      <c r="A291" s="2">
        <v>2013</v>
      </c>
      <c r="B291" s="2">
        <v>5</v>
      </c>
      <c r="C291">
        <v>-30</v>
      </c>
      <c r="D291">
        <v>-80</v>
      </c>
      <c r="E291" s="3">
        <v>2</v>
      </c>
      <c r="F291" s="1">
        <v>8</v>
      </c>
    </row>
    <row r="292" spans="1:6" x14ac:dyDescent="0.3">
      <c r="A292" s="2">
        <v>2013</v>
      </c>
      <c r="B292" s="2">
        <v>6</v>
      </c>
      <c r="C292">
        <v>-45</v>
      </c>
      <c r="D292">
        <v>-85</v>
      </c>
      <c r="E292" s="3">
        <v>71</v>
      </c>
      <c r="F292" s="1">
        <v>3660.34</v>
      </c>
    </row>
    <row r="293" spans="1:6" x14ac:dyDescent="0.3">
      <c r="A293" s="2">
        <v>2013</v>
      </c>
      <c r="B293" s="2">
        <v>6</v>
      </c>
      <c r="C293">
        <v>-45</v>
      </c>
      <c r="D293">
        <v>-80</v>
      </c>
      <c r="E293" s="3">
        <v>94</v>
      </c>
      <c r="F293" s="1">
        <v>4487.2599999999993</v>
      </c>
    </row>
    <row r="294" spans="1:6" x14ac:dyDescent="0.3">
      <c r="A294" s="2">
        <v>2013</v>
      </c>
      <c r="B294" s="2">
        <v>6</v>
      </c>
      <c r="C294">
        <v>-45</v>
      </c>
      <c r="D294">
        <v>-75</v>
      </c>
      <c r="E294" s="3">
        <v>1</v>
      </c>
      <c r="F294" s="1">
        <v>20</v>
      </c>
    </row>
    <row r="295" spans="1:6" x14ac:dyDescent="0.3">
      <c r="A295" s="2">
        <v>2013</v>
      </c>
      <c r="B295" s="2">
        <v>6</v>
      </c>
      <c r="C295">
        <v>-40</v>
      </c>
      <c r="D295">
        <v>-85</v>
      </c>
      <c r="E295" s="3">
        <v>14</v>
      </c>
      <c r="F295" s="1">
        <v>808.12</v>
      </c>
    </row>
    <row r="296" spans="1:6" x14ac:dyDescent="0.3">
      <c r="A296" s="2">
        <v>2013</v>
      </c>
      <c r="B296" s="2">
        <v>6</v>
      </c>
      <c r="C296">
        <v>-40</v>
      </c>
      <c r="D296">
        <v>-80</v>
      </c>
      <c r="E296" s="3">
        <v>5</v>
      </c>
      <c r="F296" s="1">
        <v>240</v>
      </c>
    </row>
    <row r="297" spans="1:6" x14ac:dyDescent="0.3">
      <c r="A297" s="2">
        <v>2013</v>
      </c>
      <c r="B297" s="2">
        <v>7</v>
      </c>
      <c r="C297">
        <v>-45</v>
      </c>
      <c r="D297">
        <v>-85</v>
      </c>
      <c r="E297" s="3">
        <v>1</v>
      </c>
      <c r="F297" s="1">
        <v>25</v>
      </c>
    </row>
    <row r="298" spans="1:6" x14ac:dyDescent="0.3">
      <c r="A298" s="2">
        <v>2013</v>
      </c>
      <c r="B298" s="2">
        <v>7</v>
      </c>
      <c r="C298">
        <v>-45</v>
      </c>
      <c r="D298">
        <v>-80</v>
      </c>
      <c r="E298" s="3">
        <v>35</v>
      </c>
      <c r="F298" s="1">
        <v>1482.07</v>
      </c>
    </row>
    <row r="299" spans="1:6" x14ac:dyDescent="0.3">
      <c r="A299" s="2">
        <v>2013</v>
      </c>
      <c r="B299" s="2">
        <v>7</v>
      </c>
      <c r="C299">
        <v>-40</v>
      </c>
      <c r="D299">
        <v>-85</v>
      </c>
      <c r="E299" s="3">
        <v>35</v>
      </c>
      <c r="F299" s="1">
        <v>1463.94</v>
      </c>
    </row>
    <row r="300" spans="1:6" x14ac:dyDescent="0.3">
      <c r="A300" s="2">
        <v>2013</v>
      </c>
      <c r="B300" s="2">
        <v>7</v>
      </c>
      <c r="C300">
        <v>-40</v>
      </c>
      <c r="D300">
        <v>-80</v>
      </c>
      <c r="E300" s="3">
        <v>102</v>
      </c>
      <c r="F300" s="1">
        <v>3952.06</v>
      </c>
    </row>
    <row r="301" spans="1:6" x14ac:dyDescent="0.3">
      <c r="A301" s="2">
        <v>2013</v>
      </c>
      <c r="B301" s="2">
        <v>8</v>
      </c>
      <c r="C301">
        <v>-45</v>
      </c>
      <c r="D301">
        <v>-90</v>
      </c>
      <c r="E301" s="3">
        <v>18</v>
      </c>
      <c r="F301" s="1">
        <v>491</v>
      </c>
    </row>
    <row r="302" spans="1:6" x14ac:dyDescent="0.3">
      <c r="A302" s="2">
        <v>2013</v>
      </c>
      <c r="B302" s="2">
        <v>8</v>
      </c>
      <c r="C302">
        <v>-45</v>
      </c>
      <c r="D302">
        <v>-85</v>
      </c>
      <c r="E302" s="3">
        <v>4</v>
      </c>
      <c r="F302" s="1">
        <v>89</v>
      </c>
    </row>
    <row r="303" spans="1:6" x14ac:dyDescent="0.3">
      <c r="A303" s="2">
        <v>2013</v>
      </c>
      <c r="B303" s="2">
        <v>8</v>
      </c>
      <c r="C303">
        <v>-40</v>
      </c>
      <c r="D303">
        <v>-85</v>
      </c>
      <c r="E303" s="3">
        <v>1</v>
      </c>
      <c r="F303" s="1">
        <v>35</v>
      </c>
    </row>
    <row r="304" spans="1:6" x14ac:dyDescent="0.3">
      <c r="A304" s="2">
        <v>2013</v>
      </c>
      <c r="B304" s="2">
        <v>8</v>
      </c>
      <c r="C304">
        <v>-40</v>
      </c>
      <c r="D304">
        <v>-80</v>
      </c>
      <c r="E304" s="3">
        <v>10</v>
      </c>
      <c r="F304" s="1">
        <v>200</v>
      </c>
    </row>
    <row r="305" spans="1:6" x14ac:dyDescent="0.3">
      <c r="A305" s="2">
        <v>2013</v>
      </c>
      <c r="B305" s="2">
        <v>8</v>
      </c>
      <c r="C305">
        <v>-35</v>
      </c>
      <c r="D305">
        <v>-80</v>
      </c>
      <c r="E305" s="3">
        <v>1</v>
      </c>
      <c r="F305" s="1">
        <v>52.8</v>
      </c>
    </row>
    <row r="306" spans="1:6" x14ac:dyDescent="0.3">
      <c r="A306" s="2">
        <v>2013</v>
      </c>
      <c r="B306" s="2">
        <v>8</v>
      </c>
      <c r="C306">
        <v>-30</v>
      </c>
      <c r="D306">
        <v>-80</v>
      </c>
      <c r="E306" s="3">
        <v>80</v>
      </c>
      <c r="F306" s="1">
        <v>2940.5800000000004</v>
      </c>
    </row>
    <row r="307" spans="1:6" x14ac:dyDescent="0.3">
      <c r="A307" s="2">
        <v>2013</v>
      </c>
      <c r="B307" s="2">
        <v>8</v>
      </c>
      <c r="C307">
        <v>-30</v>
      </c>
      <c r="D307">
        <v>-75</v>
      </c>
      <c r="E307" s="3">
        <v>13</v>
      </c>
      <c r="F307" s="1">
        <v>416.76000000000005</v>
      </c>
    </row>
    <row r="308" spans="1:6" x14ac:dyDescent="0.3">
      <c r="A308" s="2">
        <v>2013</v>
      </c>
      <c r="B308" s="2">
        <v>9</v>
      </c>
      <c r="C308">
        <v>-40</v>
      </c>
      <c r="D308">
        <v>-90</v>
      </c>
      <c r="E308" s="3">
        <v>1</v>
      </c>
      <c r="F308" s="1">
        <v>0</v>
      </c>
    </row>
    <row r="309" spans="1:6" x14ac:dyDescent="0.3">
      <c r="A309" s="2">
        <v>2013</v>
      </c>
      <c r="B309" s="2">
        <v>9</v>
      </c>
      <c r="C309">
        <v>-30</v>
      </c>
      <c r="D309">
        <v>-80</v>
      </c>
      <c r="E309" s="3">
        <v>119</v>
      </c>
      <c r="F309" s="1">
        <v>3412.29</v>
      </c>
    </row>
    <row r="310" spans="1:6" x14ac:dyDescent="0.3">
      <c r="A310" s="2">
        <v>2013</v>
      </c>
      <c r="B310" s="2">
        <v>9</v>
      </c>
      <c r="C310">
        <v>-30</v>
      </c>
      <c r="D310">
        <v>-75</v>
      </c>
      <c r="E310" s="3">
        <v>13</v>
      </c>
      <c r="F310" s="1">
        <v>387.79</v>
      </c>
    </row>
    <row r="311" spans="1:6" x14ac:dyDescent="0.3">
      <c r="A311" s="2">
        <v>2013</v>
      </c>
      <c r="B311" s="2">
        <v>10</v>
      </c>
      <c r="C311">
        <v>-35</v>
      </c>
      <c r="D311">
        <v>-80</v>
      </c>
      <c r="E311" s="3">
        <v>28</v>
      </c>
      <c r="F311" s="1">
        <v>995.66000000000008</v>
      </c>
    </row>
    <row r="312" spans="1:6" x14ac:dyDescent="0.3">
      <c r="A312" s="2">
        <v>2013</v>
      </c>
      <c r="B312" s="2">
        <v>10</v>
      </c>
      <c r="C312">
        <v>-30</v>
      </c>
      <c r="D312">
        <v>-80</v>
      </c>
      <c r="E312" s="3">
        <v>122</v>
      </c>
      <c r="F312" s="1">
        <v>6771.19</v>
      </c>
    </row>
    <row r="313" spans="1:6" x14ac:dyDescent="0.3">
      <c r="A313" s="2">
        <v>2013</v>
      </c>
      <c r="B313" s="2">
        <v>10</v>
      </c>
      <c r="C313">
        <v>-30</v>
      </c>
      <c r="D313">
        <v>-75</v>
      </c>
      <c r="E313" s="3">
        <v>2</v>
      </c>
      <c r="F313" s="1">
        <v>130</v>
      </c>
    </row>
    <row r="314" spans="1:6" x14ac:dyDescent="0.3">
      <c r="A314" s="2">
        <v>2013</v>
      </c>
      <c r="B314" s="2">
        <v>11</v>
      </c>
      <c r="C314">
        <v>-35</v>
      </c>
      <c r="D314">
        <v>-80</v>
      </c>
      <c r="E314" s="3">
        <v>14</v>
      </c>
      <c r="F314" s="1">
        <v>254.13</v>
      </c>
    </row>
    <row r="315" spans="1:6" x14ac:dyDescent="0.3">
      <c r="A315" s="2">
        <v>2013</v>
      </c>
      <c r="B315" s="2">
        <v>11</v>
      </c>
      <c r="C315">
        <v>-30</v>
      </c>
      <c r="D315">
        <v>-80</v>
      </c>
      <c r="E315" s="3">
        <v>71</v>
      </c>
      <c r="F315" s="1">
        <v>1995.1</v>
      </c>
    </row>
    <row r="316" spans="1:6" x14ac:dyDescent="0.3">
      <c r="A316" s="2">
        <v>2013</v>
      </c>
      <c r="B316" s="2">
        <v>11</v>
      </c>
      <c r="C316">
        <v>-30</v>
      </c>
      <c r="D316">
        <v>-75</v>
      </c>
      <c r="E316" s="3">
        <v>3</v>
      </c>
      <c r="F316" s="1">
        <v>23.91</v>
      </c>
    </row>
    <row r="317" spans="1:6" x14ac:dyDescent="0.3">
      <c r="A317" s="2">
        <v>2013</v>
      </c>
      <c r="B317" s="2">
        <v>12</v>
      </c>
      <c r="C317">
        <v>-45</v>
      </c>
      <c r="D317">
        <v>-80</v>
      </c>
      <c r="E317" s="3">
        <v>1</v>
      </c>
      <c r="F317" s="1">
        <v>0</v>
      </c>
    </row>
    <row r="318" spans="1:6" x14ac:dyDescent="0.3">
      <c r="A318" s="6">
        <v>2013</v>
      </c>
      <c r="B318" s="2">
        <v>12</v>
      </c>
      <c r="C318">
        <v>-30</v>
      </c>
      <c r="D318">
        <v>-80</v>
      </c>
      <c r="E318" s="3">
        <v>4</v>
      </c>
      <c r="F318" s="1">
        <v>66</v>
      </c>
    </row>
    <row r="319" spans="1:6" x14ac:dyDescent="0.3">
      <c r="A319" s="2">
        <v>2014</v>
      </c>
      <c r="B319" s="2">
        <v>4</v>
      </c>
      <c r="C319">
        <v>-45</v>
      </c>
      <c r="D319">
        <v>-85</v>
      </c>
      <c r="E319" s="3">
        <v>37</v>
      </c>
      <c r="F319" s="1">
        <v>1575.3600000000001</v>
      </c>
    </row>
    <row r="320" spans="1:6" x14ac:dyDescent="0.3">
      <c r="A320" s="2">
        <v>2014</v>
      </c>
      <c r="B320" s="2">
        <v>4</v>
      </c>
      <c r="C320">
        <v>-45</v>
      </c>
      <c r="D320">
        <v>-80</v>
      </c>
      <c r="E320" s="3">
        <v>3</v>
      </c>
      <c r="F320" s="1">
        <v>55</v>
      </c>
    </row>
    <row r="321" spans="1:6" x14ac:dyDescent="0.3">
      <c r="A321" s="2">
        <v>2014</v>
      </c>
      <c r="B321" s="2">
        <v>5</v>
      </c>
      <c r="C321">
        <v>-45</v>
      </c>
      <c r="D321">
        <v>-85</v>
      </c>
      <c r="E321" s="3">
        <v>31</v>
      </c>
      <c r="F321" s="1">
        <v>761.84999999999991</v>
      </c>
    </row>
    <row r="322" spans="1:6" x14ac:dyDescent="0.3">
      <c r="A322" s="2">
        <v>2014</v>
      </c>
      <c r="B322" s="2">
        <v>5</v>
      </c>
      <c r="C322">
        <v>-45</v>
      </c>
      <c r="D322">
        <v>-80</v>
      </c>
      <c r="E322" s="3">
        <v>160</v>
      </c>
      <c r="F322" s="1">
        <v>7604.4299999999994</v>
      </c>
    </row>
    <row r="323" spans="1:6" x14ac:dyDescent="0.3">
      <c r="A323" s="2">
        <v>2014</v>
      </c>
      <c r="B323" s="2">
        <v>5</v>
      </c>
      <c r="C323">
        <v>-40</v>
      </c>
      <c r="D323">
        <v>-80</v>
      </c>
      <c r="E323" s="3">
        <v>1</v>
      </c>
      <c r="F323" s="1">
        <v>11.89</v>
      </c>
    </row>
    <row r="324" spans="1:6" x14ac:dyDescent="0.3">
      <c r="A324" s="2">
        <v>2014</v>
      </c>
      <c r="B324" s="2">
        <v>6</v>
      </c>
      <c r="C324">
        <v>-45</v>
      </c>
      <c r="D324">
        <v>-85</v>
      </c>
      <c r="E324" s="3">
        <v>39</v>
      </c>
      <c r="F324" s="1">
        <v>2529.5700000000002</v>
      </c>
    </row>
    <row r="325" spans="1:6" x14ac:dyDescent="0.3">
      <c r="A325" s="2">
        <v>2014</v>
      </c>
      <c r="B325" s="2">
        <v>6</v>
      </c>
      <c r="C325">
        <v>-45</v>
      </c>
      <c r="D325">
        <v>-80</v>
      </c>
      <c r="E325" s="3">
        <v>121</v>
      </c>
      <c r="F325" s="1">
        <v>7839.7199999999993</v>
      </c>
    </row>
    <row r="326" spans="1:6" x14ac:dyDescent="0.3">
      <c r="A326" s="2">
        <v>2014</v>
      </c>
      <c r="B326" s="2">
        <v>6</v>
      </c>
      <c r="C326">
        <v>-40</v>
      </c>
      <c r="D326">
        <v>-85</v>
      </c>
      <c r="E326" s="3">
        <v>12</v>
      </c>
      <c r="F326" s="1">
        <v>812.42</v>
      </c>
    </row>
    <row r="327" spans="1:6" x14ac:dyDescent="0.3">
      <c r="A327" s="2">
        <v>2014</v>
      </c>
      <c r="B327" s="2">
        <v>6</v>
      </c>
      <c r="C327">
        <v>-40</v>
      </c>
      <c r="D327">
        <v>-80</v>
      </c>
      <c r="E327" s="3">
        <v>47</v>
      </c>
      <c r="F327" s="1">
        <v>3272.8399999999997</v>
      </c>
    </row>
    <row r="328" spans="1:6" x14ac:dyDescent="0.3">
      <c r="A328" s="2">
        <v>2014</v>
      </c>
      <c r="B328" s="2">
        <v>7</v>
      </c>
      <c r="C328">
        <v>-45</v>
      </c>
      <c r="D328">
        <v>-80</v>
      </c>
      <c r="E328" s="3">
        <v>25</v>
      </c>
      <c r="F328" s="1">
        <v>1256.78</v>
      </c>
    </row>
    <row r="329" spans="1:6" x14ac:dyDescent="0.3">
      <c r="A329" s="2">
        <v>2014</v>
      </c>
      <c r="B329" s="2">
        <v>7</v>
      </c>
      <c r="C329">
        <v>-40</v>
      </c>
      <c r="D329">
        <v>-85</v>
      </c>
      <c r="E329" s="3">
        <v>27</v>
      </c>
      <c r="F329" s="1">
        <v>1430.71</v>
      </c>
    </row>
    <row r="330" spans="1:6" x14ac:dyDescent="0.3">
      <c r="A330" s="2">
        <v>2014</v>
      </c>
      <c r="B330" s="2">
        <v>7</v>
      </c>
      <c r="C330">
        <v>-40</v>
      </c>
      <c r="D330">
        <v>-80</v>
      </c>
      <c r="E330" s="3">
        <v>210</v>
      </c>
      <c r="F330" s="1">
        <v>11016.990000000003</v>
      </c>
    </row>
    <row r="331" spans="1:6" x14ac:dyDescent="0.3">
      <c r="A331" s="2">
        <v>2014</v>
      </c>
      <c r="B331" s="2">
        <v>8</v>
      </c>
      <c r="C331">
        <v>-45</v>
      </c>
      <c r="D331">
        <v>-85</v>
      </c>
      <c r="E331" s="3">
        <v>1</v>
      </c>
      <c r="F331" s="1">
        <v>0</v>
      </c>
    </row>
    <row r="332" spans="1:6" x14ac:dyDescent="0.3">
      <c r="A332" s="2">
        <v>2014</v>
      </c>
      <c r="B332" s="2">
        <v>8</v>
      </c>
      <c r="C332">
        <v>-40</v>
      </c>
      <c r="D332">
        <v>-85</v>
      </c>
      <c r="E332" s="3">
        <v>2</v>
      </c>
      <c r="F332" s="1">
        <v>0</v>
      </c>
    </row>
    <row r="333" spans="1:6" x14ac:dyDescent="0.3">
      <c r="A333" s="2">
        <v>2014</v>
      </c>
      <c r="B333" s="2">
        <v>8</v>
      </c>
      <c r="C333">
        <v>-40</v>
      </c>
      <c r="D333">
        <v>-80</v>
      </c>
      <c r="E333" s="3">
        <v>47</v>
      </c>
      <c r="F333" s="1">
        <v>2492.5800000000004</v>
      </c>
    </row>
    <row r="334" spans="1:6" x14ac:dyDescent="0.3">
      <c r="A334" s="2">
        <v>2014</v>
      </c>
      <c r="B334" s="2">
        <v>8</v>
      </c>
      <c r="C334">
        <v>-35</v>
      </c>
      <c r="D334">
        <v>-80</v>
      </c>
      <c r="E334" s="3">
        <v>1</v>
      </c>
      <c r="F334" s="1">
        <v>0</v>
      </c>
    </row>
    <row r="335" spans="1:6" x14ac:dyDescent="0.3">
      <c r="A335" s="2">
        <v>2014</v>
      </c>
      <c r="B335" s="2">
        <v>8</v>
      </c>
      <c r="C335">
        <v>-30</v>
      </c>
      <c r="D335">
        <v>-80</v>
      </c>
      <c r="E335" s="3">
        <v>278</v>
      </c>
      <c r="F335" s="1">
        <v>12084.710000000001</v>
      </c>
    </row>
    <row r="336" spans="1:6" x14ac:dyDescent="0.3">
      <c r="A336" s="2">
        <v>2014</v>
      </c>
      <c r="B336" s="2">
        <v>8</v>
      </c>
      <c r="C336">
        <v>-30</v>
      </c>
      <c r="D336">
        <v>-75</v>
      </c>
      <c r="E336" s="3">
        <v>24</v>
      </c>
      <c r="F336" s="1">
        <v>973.86</v>
      </c>
    </row>
    <row r="337" spans="1:6" x14ac:dyDescent="0.3">
      <c r="A337" s="2">
        <v>2014</v>
      </c>
      <c r="B337" s="2">
        <v>9</v>
      </c>
      <c r="C337">
        <v>-40</v>
      </c>
      <c r="D337">
        <v>-80</v>
      </c>
      <c r="E337" s="3">
        <v>1</v>
      </c>
      <c r="F337" s="1">
        <v>0</v>
      </c>
    </row>
    <row r="338" spans="1:6" x14ac:dyDescent="0.3">
      <c r="A338" s="2">
        <v>2014</v>
      </c>
      <c r="B338" s="2">
        <v>9</v>
      </c>
      <c r="C338">
        <v>-30</v>
      </c>
      <c r="D338">
        <v>-80</v>
      </c>
      <c r="E338" s="3">
        <v>204</v>
      </c>
      <c r="F338" s="1">
        <v>6570.6499999999987</v>
      </c>
    </row>
    <row r="339" spans="1:6" x14ac:dyDescent="0.3">
      <c r="A339" s="2">
        <v>2014</v>
      </c>
      <c r="B339" s="2">
        <v>9</v>
      </c>
      <c r="C339">
        <v>-30</v>
      </c>
      <c r="D339">
        <v>-75</v>
      </c>
      <c r="E339" s="3">
        <v>49</v>
      </c>
      <c r="F339" s="1">
        <v>512</v>
      </c>
    </row>
    <row r="340" spans="1:6" x14ac:dyDescent="0.3">
      <c r="A340" s="2">
        <v>2014</v>
      </c>
      <c r="B340" s="2">
        <v>9</v>
      </c>
      <c r="C340">
        <v>-25</v>
      </c>
      <c r="D340">
        <v>-80</v>
      </c>
      <c r="E340" s="3">
        <v>1</v>
      </c>
      <c r="F340" s="1">
        <v>40</v>
      </c>
    </row>
    <row r="341" spans="1:6" x14ac:dyDescent="0.3">
      <c r="A341" s="2">
        <v>2014</v>
      </c>
      <c r="B341" s="2">
        <v>10</v>
      </c>
      <c r="C341">
        <v>-35</v>
      </c>
      <c r="D341">
        <v>-80</v>
      </c>
      <c r="E341" s="3">
        <v>2</v>
      </c>
      <c r="F341" s="1">
        <v>6.5</v>
      </c>
    </row>
    <row r="342" spans="1:6" x14ac:dyDescent="0.3">
      <c r="A342" s="2">
        <v>2014</v>
      </c>
      <c r="B342" s="2">
        <v>10</v>
      </c>
      <c r="C342">
        <v>-30</v>
      </c>
      <c r="D342">
        <v>-80</v>
      </c>
      <c r="E342" s="3">
        <v>122</v>
      </c>
      <c r="F342" s="1">
        <v>3362.82</v>
      </c>
    </row>
    <row r="343" spans="1:6" x14ac:dyDescent="0.3">
      <c r="A343" s="2">
        <v>2014</v>
      </c>
      <c r="B343" s="2">
        <v>10</v>
      </c>
      <c r="C343">
        <v>-30</v>
      </c>
      <c r="D343">
        <v>-75</v>
      </c>
      <c r="E343" s="3">
        <v>12</v>
      </c>
      <c r="F343" s="1">
        <v>183.2</v>
      </c>
    </row>
    <row r="344" spans="1:6" x14ac:dyDescent="0.3">
      <c r="A344" s="6">
        <v>2014</v>
      </c>
      <c r="B344" s="2">
        <v>10</v>
      </c>
      <c r="C344">
        <v>-25</v>
      </c>
      <c r="D344">
        <v>-75</v>
      </c>
      <c r="E344" s="3">
        <v>2</v>
      </c>
      <c r="F344" s="1">
        <v>6.46</v>
      </c>
    </row>
    <row r="345" spans="1:6" x14ac:dyDescent="0.3">
      <c r="A345" s="2">
        <v>2015</v>
      </c>
      <c r="B345" s="2">
        <v>2</v>
      </c>
      <c r="C345">
        <v>-45</v>
      </c>
      <c r="D345">
        <v>-80</v>
      </c>
      <c r="E345" s="3">
        <v>3</v>
      </c>
      <c r="F345" s="1">
        <v>29.84</v>
      </c>
    </row>
    <row r="346" spans="1:6" x14ac:dyDescent="0.3">
      <c r="A346" s="2">
        <v>2015</v>
      </c>
      <c r="B346" s="2">
        <v>3</v>
      </c>
      <c r="C346">
        <v>-50</v>
      </c>
      <c r="D346">
        <v>-85</v>
      </c>
      <c r="E346" s="3">
        <v>13</v>
      </c>
      <c r="F346" s="1">
        <v>509.24</v>
      </c>
    </row>
    <row r="347" spans="1:6" x14ac:dyDescent="0.3">
      <c r="A347" s="2">
        <v>2015</v>
      </c>
      <c r="B347" s="2">
        <v>3</v>
      </c>
      <c r="C347">
        <v>-45</v>
      </c>
      <c r="D347">
        <v>-85</v>
      </c>
      <c r="E347" s="3">
        <v>18</v>
      </c>
      <c r="F347" s="1">
        <v>752.07999999999993</v>
      </c>
    </row>
    <row r="348" spans="1:6" x14ac:dyDescent="0.3">
      <c r="A348" s="2">
        <v>2015</v>
      </c>
      <c r="B348" s="2">
        <v>4</v>
      </c>
      <c r="C348">
        <v>-50</v>
      </c>
      <c r="D348">
        <v>-90</v>
      </c>
      <c r="E348" s="3">
        <v>33</v>
      </c>
      <c r="F348" s="1">
        <v>2763.1200000000003</v>
      </c>
    </row>
    <row r="349" spans="1:6" x14ac:dyDescent="0.3">
      <c r="A349" s="2">
        <v>2015</v>
      </c>
      <c r="B349" s="2">
        <v>4</v>
      </c>
      <c r="C349">
        <v>-50</v>
      </c>
      <c r="D349">
        <v>-85</v>
      </c>
      <c r="E349" s="3">
        <v>88</v>
      </c>
      <c r="F349" s="1">
        <v>4581.4599999999991</v>
      </c>
    </row>
    <row r="350" spans="1:6" x14ac:dyDescent="0.3">
      <c r="A350" s="2">
        <v>2015</v>
      </c>
      <c r="B350" s="2">
        <v>4</v>
      </c>
      <c r="C350">
        <v>-45</v>
      </c>
      <c r="D350">
        <v>-90</v>
      </c>
      <c r="E350" s="3">
        <v>28</v>
      </c>
      <c r="F350" s="1">
        <v>1684.16</v>
      </c>
    </row>
    <row r="351" spans="1:6" x14ac:dyDescent="0.3">
      <c r="A351" s="2">
        <v>2015</v>
      </c>
      <c r="B351" s="2">
        <v>4</v>
      </c>
      <c r="C351">
        <v>-45</v>
      </c>
      <c r="D351">
        <v>-85</v>
      </c>
      <c r="E351" s="3">
        <v>38</v>
      </c>
      <c r="F351" s="1">
        <v>2540.4500000000003</v>
      </c>
    </row>
    <row r="352" spans="1:6" x14ac:dyDescent="0.3">
      <c r="A352" s="2">
        <v>2015</v>
      </c>
      <c r="B352" s="2">
        <v>4</v>
      </c>
      <c r="C352">
        <v>-40</v>
      </c>
      <c r="D352">
        <v>-85</v>
      </c>
      <c r="E352" s="3">
        <v>1</v>
      </c>
      <c r="F352" s="1">
        <v>98.3</v>
      </c>
    </row>
    <row r="353" spans="1:6" x14ac:dyDescent="0.3">
      <c r="A353" s="2">
        <v>2015</v>
      </c>
      <c r="B353" s="2">
        <v>5</v>
      </c>
      <c r="C353">
        <v>-50</v>
      </c>
      <c r="D353">
        <v>-90</v>
      </c>
      <c r="E353" s="3">
        <v>28</v>
      </c>
      <c r="F353" s="1">
        <v>1539.8500000000001</v>
      </c>
    </row>
    <row r="354" spans="1:6" x14ac:dyDescent="0.3">
      <c r="A354" s="2">
        <v>2015</v>
      </c>
      <c r="B354" s="2">
        <v>5</v>
      </c>
      <c r="C354">
        <v>-50</v>
      </c>
      <c r="D354">
        <v>-85</v>
      </c>
      <c r="E354" s="3">
        <v>27</v>
      </c>
      <c r="F354" s="1">
        <v>1866.2299999999998</v>
      </c>
    </row>
    <row r="355" spans="1:6" x14ac:dyDescent="0.3">
      <c r="A355" s="2">
        <v>2015</v>
      </c>
      <c r="B355" s="2">
        <v>5</v>
      </c>
      <c r="C355">
        <v>-45</v>
      </c>
      <c r="D355">
        <v>-95</v>
      </c>
      <c r="E355" s="3">
        <v>11</v>
      </c>
      <c r="F355" s="1">
        <v>350.36</v>
      </c>
    </row>
    <row r="356" spans="1:6" x14ac:dyDescent="0.3">
      <c r="A356" s="2">
        <v>2015</v>
      </c>
      <c r="B356" s="2">
        <v>5</v>
      </c>
      <c r="C356">
        <v>-45</v>
      </c>
      <c r="D356">
        <v>-90</v>
      </c>
      <c r="E356" s="3">
        <v>42</v>
      </c>
      <c r="F356" s="1">
        <v>2484.7700000000004</v>
      </c>
    </row>
    <row r="357" spans="1:6" x14ac:dyDescent="0.3">
      <c r="A357" s="2">
        <v>2015</v>
      </c>
      <c r="B357" s="2">
        <v>5</v>
      </c>
      <c r="C357">
        <v>-45</v>
      </c>
      <c r="D357">
        <v>-85</v>
      </c>
      <c r="E357" s="3">
        <v>155</v>
      </c>
      <c r="F357" s="1">
        <v>12994.389999999996</v>
      </c>
    </row>
    <row r="358" spans="1:6" x14ac:dyDescent="0.3">
      <c r="A358" s="2">
        <v>2015</v>
      </c>
      <c r="B358" s="2">
        <v>5</v>
      </c>
      <c r="C358">
        <v>-45</v>
      </c>
      <c r="D358">
        <v>-80</v>
      </c>
      <c r="E358" s="3">
        <v>25</v>
      </c>
      <c r="F358" s="1">
        <v>1688.4899999999998</v>
      </c>
    </row>
    <row r="359" spans="1:6" x14ac:dyDescent="0.3">
      <c r="A359" s="2">
        <v>2015</v>
      </c>
      <c r="B359" s="2">
        <v>5</v>
      </c>
      <c r="C359">
        <v>-40</v>
      </c>
      <c r="D359">
        <v>-85</v>
      </c>
      <c r="E359" s="3">
        <v>9</v>
      </c>
      <c r="F359" s="1">
        <v>610.65000000000009</v>
      </c>
    </row>
    <row r="360" spans="1:6" x14ac:dyDescent="0.3">
      <c r="A360" s="2">
        <v>2015</v>
      </c>
      <c r="B360" s="2">
        <v>6</v>
      </c>
      <c r="C360">
        <v>-45</v>
      </c>
      <c r="D360">
        <v>-85</v>
      </c>
      <c r="E360" s="3">
        <v>92</v>
      </c>
      <c r="F360" s="1">
        <v>4533.5700000000006</v>
      </c>
    </row>
    <row r="361" spans="1:6" x14ac:dyDescent="0.3">
      <c r="A361" s="2">
        <v>2015</v>
      </c>
      <c r="B361" s="2">
        <v>6</v>
      </c>
      <c r="C361">
        <v>-45</v>
      </c>
      <c r="D361">
        <v>-80</v>
      </c>
      <c r="E361" s="3">
        <v>85</v>
      </c>
      <c r="F361" s="1">
        <v>5055.2899999999991</v>
      </c>
    </row>
    <row r="362" spans="1:6" x14ac:dyDescent="0.3">
      <c r="A362" s="2">
        <v>2015</v>
      </c>
      <c r="B362" s="2">
        <v>6</v>
      </c>
      <c r="C362">
        <v>-40</v>
      </c>
      <c r="D362">
        <v>-85</v>
      </c>
      <c r="E362" s="3">
        <v>109</v>
      </c>
      <c r="F362" s="1">
        <v>5822.9000000000005</v>
      </c>
    </row>
    <row r="363" spans="1:6" x14ac:dyDescent="0.3">
      <c r="A363" s="2">
        <v>2015</v>
      </c>
      <c r="B363" s="2">
        <v>6</v>
      </c>
      <c r="C363">
        <v>-40</v>
      </c>
      <c r="D363">
        <v>-80</v>
      </c>
      <c r="E363" s="3">
        <v>52</v>
      </c>
      <c r="F363" s="1">
        <v>3531.5899999999992</v>
      </c>
    </row>
    <row r="364" spans="1:6" x14ac:dyDescent="0.3">
      <c r="A364" s="2">
        <v>2015</v>
      </c>
      <c r="B364" s="2">
        <v>7</v>
      </c>
      <c r="C364">
        <v>-45</v>
      </c>
      <c r="D364">
        <v>-85</v>
      </c>
      <c r="E364" s="3">
        <v>20</v>
      </c>
      <c r="F364" s="1">
        <v>836.47</v>
      </c>
    </row>
    <row r="365" spans="1:6" x14ac:dyDescent="0.3">
      <c r="A365" s="2">
        <v>2015</v>
      </c>
      <c r="B365" s="2">
        <v>7</v>
      </c>
      <c r="C365">
        <v>-45</v>
      </c>
      <c r="D365">
        <v>-80</v>
      </c>
      <c r="E365" s="3">
        <v>3</v>
      </c>
      <c r="F365" s="1">
        <v>52.04</v>
      </c>
    </row>
    <row r="366" spans="1:6" x14ac:dyDescent="0.3">
      <c r="A366" s="2">
        <v>2015</v>
      </c>
      <c r="B366" s="2">
        <v>7</v>
      </c>
      <c r="C366">
        <v>-40</v>
      </c>
      <c r="D366">
        <v>-85</v>
      </c>
      <c r="E366" s="3">
        <v>185</v>
      </c>
      <c r="F366" s="1">
        <v>9634.4500000000025</v>
      </c>
    </row>
    <row r="367" spans="1:6" x14ac:dyDescent="0.3">
      <c r="A367" s="2">
        <v>2015</v>
      </c>
      <c r="B367" s="2">
        <v>7</v>
      </c>
      <c r="C367">
        <v>-40</v>
      </c>
      <c r="D367">
        <v>-80</v>
      </c>
      <c r="E367" s="3">
        <v>130</v>
      </c>
      <c r="F367" s="1">
        <v>5916.7599999999984</v>
      </c>
    </row>
    <row r="368" spans="1:6" x14ac:dyDescent="0.3">
      <c r="A368" s="2">
        <v>2015</v>
      </c>
      <c r="B368" s="2">
        <v>7</v>
      </c>
      <c r="C368">
        <v>-35</v>
      </c>
      <c r="D368">
        <v>-85</v>
      </c>
      <c r="E368" s="3">
        <v>1</v>
      </c>
      <c r="F368" s="1">
        <v>56.68</v>
      </c>
    </row>
    <row r="369" spans="1:6" x14ac:dyDescent="0.3">
      <c r="A369" s="2">
        <v>2015</v>
      </c>
      <c r="B369" s="2">
        <v>7</v>
      </c>
      <c r="C369">
        <v>-35</v>
      </c>
      <c r="D369">
        <v>-80</v>
      </c>
      <c r="E369" s="3">
        <v>1</v>
      </c>
      <c r="F369" s="1">
        <v>0</v>
      </c>
    </row>
    <row r="370" spans="1:6" x14ac:dyDescent="0.3">
      <c r="A370" s="2">
        <v>2015</v>
      </c>
      <c r="B370" s="2">
        <v>7</v>
      </c>
      <c r="C370">
        <v>-30</v>
      </c>
      <c r="D370">
        <v>-80</v>
      </c>
      <c r="E370" s="3">
        <v>1</v>
      </c>
      <c r="F370" s="1">
        <v>0</v>
      </c>
    </row>
    <row r="371" spans="1:6" x14ac:dyDescent="0.3">
      <c r="A371" s="2">
        <v>2015</v>
      </c>
      <c r="B371" s="2">
        <v>8</v>
      </c>
      <c r="C371">
        <v>-40</v>
      </c>
      <c r="D371">
        <v>-85</v>
      </c>
      <c r="E371" s="3">
        <v>12</v>
      </c>
      <c r="F371" s="1">
        <v>125.59</v>
      </c>
    </row>
    <row r="372" spans="1:6" x14ac:dyDescent="0.3">
      <c r="A372" s="2">
        <v>2015</v>
      </c>
      <c r="B372" s="2">
        <v>8</v>
      </c>
      <c r="C372">
        <v>-40</v>
      </c>
      <c r="D372">
        <v>-80</v>
      </c>
      <c r="E372" s="3">
        <v>155</v>
      </c>
      <c r="F372" s="1">
        <v>7098.3300000000017</v>
      </c>
    </row>
    <row r="373" spans="1:6" x14ac:dyDescent="0.3">
      <c r="A373" s="2">
        <v>2015</v>
      </c>
      <c r="B373" s="2">
        <v>8</v>
      </c>
      <c r="C373">
        <v>-35</v>
      </c>
      <c r="D373">
        <v>-85</v>
      </c>
      <c r="E373" s="3">
        <v>1</v>
      </c>
      <c r="F373" s="1">
        <v>0</v>
      </c>
    </row>
    <row r="374" spans="1:6" x14ac:dyDescent="0.3">
      <c r="A374" s="2">
        <v>2015</v>
      </c>
      <c r="B374" s="2">
        <v>8</v>
      </c>
      <c r="C374">
        <v>-35</v>
      </c>
      <c r="D374">
        <v>-80</v>
      </c>
      <c r="E374" s="3">
        <v>1</v>
      </c>
      <c r="F374" s="1">
        <v>0</v>
      </c>
    </row>
    <row r="375" spans="1:6" x14ac:dyDescent="0.3">
      <c r="A375" s="2">
        <v>2015</v>
      </c>
      <c r="B375" s="2">
        <v>8</v>
      </c>
      <c r="C375">
        <v>-30</v>
      </c>
      <c r="D375">
        <v>-80</v>
      </c>
      <c r="E375" s="3">
        <v>17</v>
      </c>
      <c r="F375" s="1">
        <v>431.65</v>
      </c>
    </row>
    <row r="376" spans="1:6" x14ac:dyDescent="0.3">
      <c r="A376" s="2">
        <v>2015</v>
      </c>
      <c r="B376" s="2">
        <v>8</v>
      </c>
      <c r="C376">
        <v>-30</v>
      </c>
      <c r="D376">
        <v>-75</v>
      </c>
      <c r="E376" s="3">
        <v>1</v>
      </c>
      <c r="F376" s="1">
        <v>0</v>
      </c>
    </row>
    <row r="377" spans="1:6" x14ac:dyDescent="0.3">
      <c r="A377" s="2">
        <v>2015</v>
      </c>
      <c r="B377" s="2">
        <v>9</v>
      </c>
      <c r="C377">
        <v>-35</v>
      </c>
      <c r="D377">
        <v>-80</v>
      </c>
      <c r="E377" s="3">
        <v>1</v>
      </c>
      <c r="F377" s="1">
        <v>0</v>
      </c>
    </row>
    <row r="378" spans="1:6" x14ac:dyDescent="0.3">
      <c r="A378" s="2">
        <v>2015</v>
      </c>
      <c r="B378" s="2">
        <v>9</v>
      </c>
      <c r="C378">
        <v>-30</v>
      </c>
      <c r="D378">
        <v>-80</v>
      </c>
      <c r="E378" s="3">
        <v>136</v>
      </c>
      <c r="F378" s="1">
        <v>3556.0299999999988</v>
      </c>
    </row>
    <row r="379" spans="1:6" x14ac:dyDescent="0.3">
      <c r="A379" s="2">
        <v>2015</v>
      </c>
      <c r="B379" s="2">
        <v>9</v>
      </c>
      <c r="C379">
        <v>-30</v>
      </c>
      <c r="D379">
        <v>-75</v>
      </c>
      <c r="E379" s="3">
        <v>118</v>
      </c>
      <c r="F379" s="1">
        <v>4109.7999999999975</v>
      </c>
    </row>
    <row r="380" spans="1:6" x14ac:dyDescent="0.3">
      <c r="A380" s="2">
        <v>2015</v>
      </c>
      <c r="B380" s="2">
        <v>9</v>
      </c>
      <c r="C380">
        <v>-25</v>
      </c>
      <c r="D380">
        <v>-75</v>
      </c>
      <c r="E380" s="3">
        <v>24</v>
      </c>
      <c r="F380" s="1">
        <v>1272.0199999999998</v>
      </c>
    </row>
    <row r="381" spans="1:6" x14ac:dyDescent="0.3">
      <c r="A381" s="6">
        <v>2015</v>
      </c>
      <c r="B381" s="2">
        <v>10</v>
      </c>
      <c r="C381">
        <v>-30</v>
      </c>
      <c r="D381">
        <v>-80</v>
      </c>
      <c r="E381" s="3">
        <v>8</v>
      </c>
      <c r="F381" s="1">
        <v>189.8</v>
      </c>
    </row>
    <row r="382" spans="1:6" x14ac:dyDescent="0.3">
      <c r="A382" s="2">
        <v>2016</v>
      </c>
      <c r="B382" s="2">
        <v>3</v>
      </c>
      <c r="C382">
        <v>-50</v>
      </c>
      <c r="D382">
        <v>-90</v>
      </c>
      <c r="E382" s="3">
        <v>11</v>
      </c>
      <c r="F382" s="1">
        <v>500</v>
      </c>
    </row>
    <row r="383" spans="1:6" x14ac:dyDescent="0.3">
      <c r="A383" s="2">
        <v>2016</v>
      </c>
      <c r="B383" s="2">
        <v>3</v>
      </c>
      <c r="C383">
        <v>-50</v>
      </c>
      <c r="D383">
        <v>-85</v>
      </c>
      <c r="E383" s="3">
        <v>30</v>
      </c>
      <c r="F383" s="1">
        <v>1396</v>
      </c>
    </row>
    <row r="384" spans="1:6" x14ac:dyDescent="0.3">
      <c r="A384" s="2">
        <v>2016</v>
      </c>
      <c r="B384" s="2">
        <v>3</v>
      </c>
      <c r="C384">
        <v>-50</v>
      </c>
      <c r="D384" t="s">
        <v>10</v>
      </c>
      <c r="E384" s="3">
        <v>29</v>
      </c>
      <c r="F384" s="1">
        <v>995</v>
      </c>
    </row>
    <row r="385" spans="1:6" x14ac:dyDescent="0.3">
      <c r="A385" s="2">
        <v>2016</v>
      </c>
      <c r="B385" s="2">
        <v>3</v>
      </c>
      <c r="C385">
        <v>-45</v>
      </c>
      <c r="D385">
        <v>-85</v>
      </c>
      <c r="E385" s="3">
        <v>12</v>
      </c>
      <c r="F385" s="1">
        <v>255</v>
      </c>
    </row>
    <row r="386" spans="1:6" x14ac:dyDescent="0.3">
      <c r="A386" s="2">
        <v>2016</v>
      </c>
      <c r="B386" s="2">
        <v>3</v>
      </c>
      <c r="C386">
        <v>-45</v>
      </c>
      <c r="D386" t="s">
        <v>10</v>
      </c>
      <c r="E386" s="3">
        <v>5</v>
      </c>
      <c r="F386" s="1">
        <v>59</v>
      </c>
    </row>
    <row r="387" spans="1:6" x14ac:dyDescent="0.3">
      <c r="A387" s="2">
        <v>2016</v>
      </c>
      <c r="B387" s="2">
        <v>4</v>
      </c>
      <c r="C387">
        <v>-50</v>
      </c>
      <c r="D387">
        <v>-90</v>
      </c>
      <c r="E387" s="3">
        <v>1</v>
      </c>
      <c r="F387" s="1">
        <v>15</v>
      </c>
    </row>
    <row r="388" spans="1:6" x14ac:dyDescent="0.3">
      <c r="A388" s="2">
        <v>2016</v>
      </c>
      <c r="B388" s="2">
        <v>4</v>
      </c>
      <c r="C388">
        <v>-50</v>
      </c>
      <c r="D388">
        <v>-85</v>
      </c>
      <c r="E388" s="3">
        <v>5</v>
      </c>
      <c r="F388" s="1">
        <v>279.58</v>
      </c>
    </row>
    <row r="389" spans="1:6" x14ac:dyDescent="0.3">
      <c r="A389" s="2">
        <v>2016</v>
      </c>
      <c r="B389" s="2">
        <v>4</v>
      </c>
      <c r="C389">
        <v>-50</v>
      </c>
      <c r="D389" t="s">
        <v>10</v>
      </c>
      <c r="E389" s="3">
        <v>1</v>
      </c>
      <c r="F389" s="1">
        <v>43</v>
      </c>
    </row>
    <row r="390" spans="1:6" x14ac:dyDescent="0.3">
      <c r="A390" s="2">
        <v>2016</v>
      </c>
      <c r="B390" s="2">
        <v>4</v>
      </c>
      <c r="C390">
        <v>-45</v>
      </c>
      <c r="D390">
        <v>-90</v>
      </c>
      <c r="E390" s="3">
        <v>1</v>
      </c>
      <c r="F390" s="1">
        <v>70</v>
      </c>
    </row>
    <row r="391" spans="1:6" x14ac:dyDescent="0.3">
      <c r="A391" s="2">
        <v>2016</v>
      </c>
      <c r="B391" s="2">
        <v>4</v>
      </c>
      <c r="C391">
        <v>-45</v>
      </c>
      <c r="D391">
        <v>-85</v>
      </c>
      <c r="E391" s="3">
        <v>35</v>
      </c>
      <c r="F391" s="1">
        <v>1674.7199999999998</v>
      </c>
    </row>
    <row r="392" spans="1:6" x14ac:dyDescent="0.3">
      <c r="A392" s="2">
        <v>2016</v>
      </c>
      <c r="B392" s="2">
        <v>4</v>
      </c>
      <c r="C392">
        <v>-45</v>
      </c>
      <c r="D392">
        <v>-80</v>
      </c>
      <c r="E392" s="3">
        <v>80</v>
      </c>
      <c r="F392" s="1">
        <v>4781.38</v>
      </c>
    </row>
    <row r="393" spans="1:6" x14ac:dyDescent="0.3">
      <c r="A393" s="2">
        <v>2016</v>
      </c>
      <c r="B393" s="2">
        <v>4</v>
      </c>
      <c r="C393">
        <v>-45</v>
      </c>
      <c r="D393" t="s">
        <v>10</v>
      </c>
      <c r="E393" s="3">
        <v>9</v>
      </c>
      <c r="F393" s="1">
        <v>274</v>
      </c>
    </row>
    <row r="394" spans="1:6" x14ac:dyDescent="0.3">
      <c r="A394" s="2">
        <v>2016</v>
      </c>
      <c r="B394" s="2">
        <v>4</v>
      </c>
      <c r="C394">
        <v>-40</v>
      </c>
      <c r="D394">
        <v>-80</v>
      </c>
      <c r="E394" s="3">
        <v>2</v>
      </c>
      <c r="F394" s="1">
        <v>10</v>
      </c>
    </row>
    <row r="395" spans="1:6" x14ac:dyDescent="0.3">
      <c r="A395" s="2">
        <v>2016</v>
      </c>
      <c r="B395" s="2">
        <v>5</v>
      </c>
      <c r="C395">
        <v>-45</v>
      </c>
      <c r="D395">
        <v>-85</v>
      </c>
      <c r="E395" s="3">
        <v>119</v>
      </c>
      <c r="F395" s="1">
        <v>6451.4800000000005</v>
      </c>
    </row>
    <row r="396" spans="1:6" x14ac:dyDescent="0.3">
      <c r="A396" s="2">
        <v>2016</v>
      </c>
      <c r="B396" s="2">
        <v>5</v>
      </c>
      <c r="C396">
        <v>-45</v>
      </c>
      <c r="D396">
        <v>-80</v>
      </c>
      <c r="E396" s="3">
        <v>131</v>
      </c>
      <c r="F396" s="1">
        <v>7627.0099999999993</v>
      </c>
    </row>
    <row r="397" spans="1:6" x14ac:dyDescent="0.3">
      <c r="A397" s="2">
        <v>2016</v>
      </c>
      <c r="B397" s="2">
        <v>5</v>
      </c>
      <c r="C397">
        <v>-40</v>
      </c>
      <c r="D397">
        <v>-80</v>
      </c>
      <c r="E397" s="3">
        <v>1</v>
      </c>
      <c r="F397" s="1">
        <v>26</v>
      </c>
    </row>
    <row r="398" spans="1:6" x14ac:dyDescent="0.3">
      <c r="A398" s="2">
        <v>2016</v>
      </c>
      <c r="B398" s="2">
        <v>6</v>
      </c>
      <c r="C398">
        <v>-45</v>
      </c>
      <c r="D398">
        <v>-90</v>
      </c>
      <c r="E398" s="3">
        <v>19</v>
      </c>
      <c r="F398" s="1">
        <v>1267.6299999999999</v>
      </c>
    </row>
    <row r="399" spans="1:6" x14ac:dyDescent="0.3">
      <c r="A399" s="2">
        <v>2016</v>
      </c>
      <c r="B399" s="2">
        <v>6</v>
      </c>
      <c r="C399">
        <v>-45</v>
      </c>
      <c r="D399">
        <v>-85</v>
      </c>
      <c r="E399" s="3">
        <v>19</v>
      </c>
      <c r="F399" s="1">
        <v>277.81</v>
      </c>
    </row>
    <row r="400" spans="1:6" x14ac:dyDescent="0.3">
      <c r="A400" s="2">
        <v>2016</v>
      </c>
      <c r="B400" s="2">
        <v>6</v>
      </c>
      <c r="C400">
        <v>-45</v>
      </c>
      <c r="D400">
        <v>-80</v>
      </c>
      <c r="E400" s="3">
        <v>104</v>
      </c>
      <c r="F400" s="1">
        <v>5242.8200000000006</v>
      </c>
    </row>
    <row r="401" spans="1:6" x14ac:dyDescent="0.3">
      <c r="A401" s="2">
        <v>2016</v>
      </c>
      <c r="B401" s="2">
        <v>6</v>
      </c>
      <c r="C401">
        <v>-40</v>
      </c>
      <c r="D401">
        <v>-85</v>
      </c>
      <c r="E401" s="3">
        <v>1</v>
      </c>
      <c r="F401" s="1">
        <v>0</v>
      </c>
    </row>
    <row r="402" spans="1:6" x14ac:dyDescent="0.3">
      <c r="A402" s="2">
        <v>2016</v>
      </c>
      <c r="B402" s="2">
        <v>6</v>
      </c>
      <c r="C402">
        <v>-40</v>
      </c>
      <c r="D402">
        <v>-80</v>
      </c>
      <c r="E402" s="3">
        <v>3</v>
      </c>
      <c r="F402" s="1">
        <v>40</v>
      </c>
    </row>
    <row r="403" spans="1:6" x14ac:dyDescent="0.3">
      <c r="A403" s="2">
        <v>2016</v>
      </c>
      <c r="B403" s="2">
        <v>7</v>
      </c>
      <c r="C403">
        <v>-45</v>
      </c>
      <c r="D403">
        <v>-90</v>
      </c>
      <c r="E403" s="3">
        <v>10</v>
      </c>
      <c r="F403" s="1">
        <v>525.74</v>
      </c>
    </row>
    <row r="404" spans="1:6" x14ac:dyDescent="0.3">
      <c r="A404" s="2">
        <v>2016</v>
      </c>
      <c r="B404" s="2">
        <v>7</v>
      </c>
      <c r="C404">
        <v>-45</v>
      </c>
      <c r="D404">
        <v>-85</v>
      </c>
      <c r="E404" s="3">
        <v>1</v>
      </c>
      <c r="F404" s="1">
        <v>0</v>
      </c>
    </row>
    <row r="405" spans="1:6" x14ac:dyDescent="0.3">
      <c r="A405" s="2">
        <v>2016</v>
      </c>
      <c r="B405" s="2">
        <v>7</v>
      </c>
      <c r="C405">
        <v>-40</v>
      </c>
      <c r="D405">
        <v>-85</v>
      </c>
      <c r="E405" s="3">
        <v>4</v>
      </c>
      <c r="F405" s="1">
        <v>21.72</v>
      </c>
    </row>
    <row r="406" spans="1:6" x14ac:dyDescent="0.3">
      <c r="A406" s="2">
        <v>2016</v>
      </c>
      <c r="B406" s="2">
        <v>7</v>
      </c>
      <c r="C406">
        <v>-40</v>
      </c>
      <c r="D406">
        <v>-80</v>
      </c>
      <c r="E406" s="3">
        <v>157</v>
      </c>
      <c r="F406" s="1">
        <v>5082.5299999999988</v>
      </c>
    </row>
    <row r="407" spans="1:6" x14ac:dyDescent="0.3">
      <c r="A407" s="2">
        <v>2016</v>
      </c>
      <c r="B407" s="2">
        <v>8</v>
      </c>
      <c r="C407">
        <v>-40</v>
      </c>
      <c r="D407">
        <v>-85</v>
      </c>
      <c r="E407" s="3">
        <v>2</v>
      </c>
      <c r="F407" s="1">
        <v>0</v>
      </c>
    </row>
    <row r="408" spans="1:6" x14ac:dyDescent="0.3">
      <c r="A408" s="2">
        <v>2016</v>
      </c>
      <c r="B408" s="2">
        <v>8</v>
      </c>
      <c r="C408">
        <v>-40</v>
      </c>
      <c r="D408">
        <v>-80</v>
      </c>
      <c r="E408" s="3">
        <v>46</v>
      </c>
      <c r="F408" s="1">
        <v>1283.6199999999999</v>
      </c>
    </row>
    <row r="409" spans="1:6" x14ac:dyDescent="0.3">
      <c r="A409" s="2">
        <v>2016</v>
      </c>
      <c r="B409" s="2">
        <v>8</v>
      </c>
      <c r="C409">
        <v>-35</v>
      </c>
      <c r="D409">
        <v>-85</v>
      </c>
      <c r="E409" s="3">
        <v>1</v>
      </c>
      <c r="F409" s="1">
        <v>0</v>
      </c>
    </row>
    <row r="410" spans="1:6" x14ac:dyDescent="0.3">
      <c r="A410" s="2">
        <v>2016</v>
      </c>
      <c r="B410" s="2">
        <v>8</v>
      </c>
      <c r="C410">
        <v>-35</v>
      </c>
      <c r="D410">
        <v>-80</v>
      </c>
      <c r="E410" s="3">
        <v>6</v>
      </c>
      <c r="F410" s="1">
        <v>0</v>
      </c>
    </row>
    <row r="411" spans="1:6" x14ac:dyDescent="0.3">
      <c r="A411" s="2">
        <v>2016</v>
      </c>
      <c r="B411" s="2">
        <v>8</v>
      </c>
      <c r="C411">
        <v>-30</v>
      </c>
      <c r="D411">
        <v>-80</v>
      </c>
      <c r="E411" s="3">
        <v>59</v>
      </c>
      <c r="F411" s="1">
        <v>1228.8999999999999</v>
      </c>
    </row>
    <row r="412" spans="1:6" x14ac:dyDescent="0.3">
      <c r="A412" s="2">
        <v>2016</v>
      </c>
      <c r="B412" s="2">
        <v>8</v>
      </c>
      <c r="C412">
        <v>-30</v>
      </c>
      <c r="D412">
        <v>-75</v>
      </c>
      <c r="E412" s="3">
        <v>5</v>
      </c>
      <c r="F412" s="1">
        <v>7.74</v>
      </c>
    </row>
    <row r="413" spans="1:6" x14ac:dyDescent="0.3">
      <c r="A413" s="2">
        <v>2016</v>
      </c>
      <c r="B413" s="2">
        <v>8</v>
      </c>
      <c r="C413">
        <v>-25</v>
      </c>
      <c r="D413">
        <v>-75</v>
      </c>
      <c r="E413" s="3">
        <v>1</v>
      </c>
      <c r="F413" s="1">
        <v>0</v>
      </c>
    </row>
    <row r="414" spans="1:6" x14ac:dyDescent="0.3">
      <c r="A414" s="2">
        <v>2016</v>
      </c>
      <c r="B414" s="2">
        <v>9</v>
      </c>
      <c r="C414">
        <v>-30</v>
      </c>
      <c r="D414">
        <v>-80</v>
      </c>
      <c r="E414" s="3">
        <v>86</v>
      </c>
      <c r="F414" s="1">
        <v>1524.0299999999997</v>
      </c>
    </row>
    <row r="415" spans="1:6" x14ac:dyDescent="0.3">
      <c r="A415" s="2">
        <v>2016</v>
      </c>
      <c r="B415" s="2">
        <v>9</v>
      </c>
      <c r="C415">
        <v>-30</v>
      </c>
      <c r="D415">
        <v>-75</v>
      </c>
      <c r="E415" s="3">
        <v>35</v>
      </c>
      <c r="F415" s="1">
        <v>657.16</v>
      </c>
    </row>
    <row r="416" spans="1:6" x14ac:dyDescent="0.3">
      <c r="A416" s="2">
        <v>2016</v>
      </c>
      <c r="B416" s="2">
        <v>10</v>
      </c>
      <c r="C416">
        <v>-30</v>
      </c>
      <c r="D416">
        <v>-80</v>
      </c>
      <c r="E416" s="3">
        <v>50</v>
      </c>
      <c r="F416" s="1">
        <v>1351.6200000000001</v>
      </c>
    </row>
    <row r="417" spans="1:6" x14ac:dyDescent="0.3">
      <c r="A417" s="2">
        <v>2016</v>
      </c>
      <c r="B417" s="2">
        <v>10</v>
      </c>
      <c r="C417">
        <v>-30</v>
      </c>
      <c r="D417">
        <v>-75</v>
      </c>
      <c r="E417" s="3">
        <v>48</v>
      </c>
      <c r="F417" s="1">
        <v>1217.6200000000001</v>
      </c>
    </row>
    <row r="418" spans="1:6" x14ac:dyDescent="0.3">
      <c r="A418" s="2">
        <v>2016</v>
      </c>
      <c r="B418" s="2">
        <v>10</v>
      </c>
      <c r="C418">
        <v>-25</v>
      </c>
      <c r="D418">
        <v>-80</v>
      </c>
      <c r="E418" s="3">
        <v>1</v>
      </c>
      <c r="F418" s="1">
        <v>0</v>
      </c>
    </row>
    <row r="419" spans="1:6" x14ac:dyDescent="0.3">
      <c r="A419" s="2">
        <v>2016</v>
      </c>
      <c r="B419" s="2">
        <v>10</v>
      </c>
      <c r="C419">
        <v>-20</v>
      </c>
      <c r="D419">
        <v>-80</v>
      </c>
      <c r="E419" s="3">
        <v>1</v>
      </c>
      <c r="F419" s="1">
        <v>0</v>
      </c>
    </row>
    <row r="420" spans="1:6" x14ac:dyDescent="0.3">
      <c r="A420" s="2">
        <v>2016</v>
      </c>
      <c r="B420" s="2">
        <v>11</v>
      </c>
      <c r="C420">
        <v>-35</v>
      </c>
      <c r="D420">
        <v>-80</v>
      </c>
      <c r="E420" s="3">
        <v>5</v>
      </c>
      <c r="F420" s="1">
        <v>133.47</v>
      </c>
    </row>
    <row r="421" spans="1:6" x14ac:dyDescent="0.3">
      <c r="A421" s="2">
        <v>2016</v>
      </c>
      <c r="B421" s="2">
        <v>11</v>
      </c>
      <c r="C421">
        <v>-30</v>
      </c>
      <c r="D421">
        <v>-80</v>
      </c>
      <c r="E421" s="3">
        <v>43</v>
      </c>
      <c r="F421" s="1">
        <v>919.41000000000008</v>
      </c>
    </row>
    <row r="422" spans="1:6" x14ac:dyDescent="0.3">
      <c r="A422" s="2">
        <v>2016</v>
      </c>
      <c r="B422" s="2">
        <v>11</v>
      </c>
      <c r="C422">
        <v>-30</v>
      </c>
      <c r="D422">
        <v>-75</v>
      </c>
      <c r="E422" s="3">
        <v>2</v>
      </c>
      <c r="F422" s="1">
        <v>0</v>
      </c>
    </row>
    <row r="423" spans="1:6" x14ac:dyDescent="0.3">
      <c r="A423" s="2">
        <v>2016</v>
      </c>
      <c r="B423" s="2">
        <v>12</v>
      </c>
      <c r="C423">
        <v>-35</v>
      </c>
      <c r="D423">
        <v>-80</v>
      </c>
      <c r="E423" s="3">
        <v>18</v>
      </c>
      <c r="F423" s="1">
        <v>253.05</v>
      </c>
    </row>
    <row r="424" spans="1:6" x14ac:dyDescent="0.3">
      <c r="A424" s="6">
        <v>2016</v>
      </c>
      <c r="B424" s="2">
        <v>12</v>
      </c>
      <c r="C424">
        <v>-30</v>
      </c>
      <c r="D424">
        <v>-80</v>
      </c>
      <c r="E424" s="3">
        <v>5</v>
      </c>
      <c r="F424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cloveridge</dc:creator>
  <cp:lastModifiedBy>cloveridge</cp:lastModifiedBy>
  <dcterms:created xsi:type="dcterms:W3CDTF">2018-03-19T21:12:37Z</dcterms:created>
  <dcterms:modified xsi:type="dcterms:W3CDTF">2018-03-19T21:13:08Z</dcterms:modified>
</cp:coreProperties>
</file>